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mc:AlternateContent xmlns:mc="http://schemas.openxmlformats.org/markup-compatibility/2006">
    <mc:Choice Requires="x15">
      <x15ac:absPath xmlns:x15ac="http://schemas.microsoft.com/office/spreadsheetml/2010/11/ac" url="https://inemexico-my.sharepoint.com/personal/jaquelin_mendoza_ine_mx/Documents/Subdirección JMH/2025/4. PEL 2025/2. Elección Poder Judicial/3. Coahuila/06. Acatamientos/SM-RAP-65-2025/1. Acuerdos/1. Para sub/"/>
    </mc:Choice>
  </mc:AlternateContent>
  <xr:revisionPtr revIDLastSave="10" documentId="13_ncr:1_{4A60C784-77CA-483F-9BE1-3AB5D454EC82}" xr6:coauthVersionLast="47" xr6:coauthVersionMax="47" xr10:uidLastSave="{5C028559-167F-47C1-9A70-57084ECCA990}"/>
  <bookViews>
    <workbookView xWindow="-120" yWindow="-120" windowWidth="29040" windowHeight="15720" firstSheet="1" activeTab="1" xr2:uid="{00000000-000D-0000-FFFF-FFFF00000000}"/>
  </bookViews>
  <sheets>
    <sheet name="Hoja2" sheetId="2" state="hidden" r:id="rId1"/>
    <sheet name="L-CO-JPJ-DICT" sheetId="13" r:id="rId2"/>
    <sheet name="Nombre del Anexo" sheetId="8" state="hidden" r:id="rId3"/>
    <sheet name="Tabla" sheetId="7" state="hidden" r:id="rId4"/>
    <sheet name="Hoja3" sheetId="3" state="hidden" r:id="rId5"/>
  </sheets>
  <definedNames>
    <definedName name="_xlnm._FilterDatabase" localSheetId="1" hidden="1">'L-CO-JPJ-DICT'!$A$10:$V$10</definedName>
    <definedName name="Ámbito">#REF!</definedName>
    <definedName name="_xlnm.Print_Area" localSheetId="1">'L-CO-JPJ-DICT'!$A$1:$P$12</definedName>
    <definedName name="_xlnm.Print_Titles" localSheetId="1">'L-CO-JPJ-DICT'!$1:$10</definedName>
  </definedNames>
  <calcPr calcId="191029"/>
  <pivotCaches>
    <pivotCache cacheId="0" r:id="rId6"/>
    <pivotCache cacheId="1"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7" i="8" l="1"/>
  <c r="I103" i="8"/>
  <c r="I102" i="8"/>
  <c r="I101" i="8"/>
  <c r="I100" i="8"/>
  <c r="I99" i="8"/>
  <c r="I98" i="8"/>
  <c r="I97" i="8"/>
  <c r="I96" i="8"/>
  <c r="I95" i="8"/>
  <c r="I94" i="8"/>
  <c r="I93" i="8"/>
  <c r="I92" i="8"/>
  <c r="I91" i="8"/>
  <c r="I90" i="8"/>
  <c r="I89" i="8"/>
  <c r="I88" i="8"/>
  <c r="I86" i="8"/>
  <c r="I85" i="8"/>
  <c r="I84" i="8"/>
  <c r="I83" i="8"/>
  <c r="I82" i="8"/>
  <c r="I81" i="8"/>
  <c r="I80" i="8"/>
  <c r="I79" i="8"/>
  <c r="I78" i="8"/>
  <c r="I77" i="8"/>
  <c r="I76" i="8"/>
  <c r="I75" i="8"/>
  <c r="I74" i="8"/>
  <c r="I73" i="8"/>
  <c r="I72" i="8"/>
  <c r="I71" i="8"/>
  <c r="I70" i="8"/>
  <c r="I69" i="8"/>
  <c r="I68" i="8"/>
  <c r="I67" i="8"/>
  <c r="I66" i="8"/>
  <c r="I65" i="8"/>
  <c r="I64" i="8"/>
  <c r="I63" i="8"/>
  <c r="I62" i="8"/>
  <c r="I61" i="8"/>
  <c r="I60" i="8"/>
  <c r="I59" i="8"/>
  <c r="I58" i="8"/>
  <c r="I57" i="8"/>
  <c r="I17" i="8"/>
  <c r="I16" i="8"/>
  <c r="I15" i="8"/>
  <c r="I14" i="8"/>
  <c r="I13" i="8"/>
  <c r="I12" i="8"/>
  <c r="I11" i="8"/>
  <c r="I10" i="8"/>
  <c r="I9" i="8"/>
  <c r="I8" i="8"/>
  <c r="I7" i="8"/>
  <c r="I6" i="8"/>
  <c r="I5" i="8"/>
  <c r="I4" i="8"/>
  <c r="I3" i="8"/>
  <c r="J9" i="3"/>
  <c r="I10" i="3"/>
  <c r="F8" i="3"/>
  <c r="G8" i="3"/>
  <c r="G9" i="3" s="1"/>
</calcChain>
</file>

<file path=xl/sharedStrings.xml><?xml version="1.0" encoding="utf-8"?>
<sst xmlns="http://schemas.openxmlformats.org/spreadsheetml/2006/main" count="346" uniqueCount="227">
  <si>
    <t>Etiquetas de fila</t>
  </si>
  <si>
    <t>Cuentas de balance</t>
  </si>
  <si>
    <t>Bancos</t>
  </si>
  <si>
    <t>Egresos</t>
  </si>
  <si>
    <t>Gastos</t>
  </si>
  <si>
    <t>Gastos de producción de los mensajes para radio y televisión</t>
  </si>
  <si>
    <t>Gastos de propaganda</t>
  </si>
  <si>
    <t>Gastos de propaganda en diarios, revistas y otros medios impresos</t>
  </si>
  <si>
    <t>Gastos de propaganda exhibida en páginas de internet</t>
  </si>
  <si>
    <t>Gastos de propaganda exhibida en salas de cine</t>
  </si>
  <si>
    <t>Gastos de transporte</t>
  </si>
  <si>
    <t>Gastos operativos del proceso de campaña</t>
  </si>
  <si>
    <t>Jornada Electoral</t>
  </si>
  <si>
    <t>Prestación de Servicios</t>
  </si>
  <si>
    <t>Propaganda de Internet</t>
  </si>
  <si>
    <t>Propaganda en vía pública</t>
  </si>
  <si>
    <t xml:space="preserve">Registro y aplicación de los recursos </t>
  </si>
  <si>
    <t>REL-VIAPAS</t>
  </si>
  <si>
    <t>Saldo o Remanente a reintegrar</t>
  </si>
  <si>
    <t>Saldos en las cuentas de Gastos</t>
  </si>
  <si>
    <t>Transferencias a campañas</t>
  </si>
  <si>
    <t>Ingresos</t>
  </si>
  <si>
    <t xml:space="preserve">Aportaciones </t>
  </si>
  <si>
    <t>Aportaciones de candidatos en especie</t>
  </si>
  <si>
    <t>Aportaciones de militantes en especie</t>
  </si>
  <si>
    <t>Aportaciones de militantes y Simpatizantes en efectivo</t>
  </si>
  <si>
    <t>Aportaciones de militantes y Simpatizantes en especie</t>
  </si>
  <si>
    <t>Aportaciones de simpatizantes en efectivo.</t>
  </si>
  <si>
    <t>Aportaciones de simpatizantes en especie</t>
  </si>
  <si>
    <t>Autofinanciamiento</t>
  </si>
  <si>
    <t>Aviso de la distribución de financiamiento</t>
  </si>
  <si>
    <t xml:space="preserve">Concentradora </t>
  </si>
  <si>
    <t>Ingresos por transferencias en efectivo</t>
  </si>
  <si>
    <t>Transferencias en efectivo</t>
  </si>
  <si>
    <t>Monitoreo</t>
  </si>
  <si>
    <t>Cine</t>
  </si>
  <si>
    <t>Diarios, revistas y medios impresos</t>
  </si>
  <si>
    <t>Espectaculares y Propaganda en vía pública</t>
  </si>
  <si>
    <t xml:space="preserve">Intercampaña </t>
  </si>
  <si>
    <t>Internet</t>
  </si>
  <si>
    <t>Medios impresos</t>
  </si>
  <si>
    <t xml:space="preserve">Propaganda </t>
  </si>
  <si>
    <t>Propaganda en medios impresos</t>
  </si>
  <si>
    <t>Propaganda Utilitaria</t>
  </si>
  <si>
    <t>Spots de radio y televisión</t>
  </si>
  <si>
    <t>Otros Procedimientos</t>
  </si>
  <si>
    <t xml:space="preserve">Confirmación con otras autoridades
</t>
  </si>
  <si>
    <t xml:space="preserve">Confirmación con terceros
</t>
  </si>
  <si>
    <t>Deslinde de Gastos</t>
  </si>
  <si>
    <t>Eventos</t>
  </si>
  <si>
    <t>Prorrateo de gastos</t>
  </si>
  <si>
    <t xml:space="preserve">Quejas </t>
  </si>
  <si>
    <t>Prorrateo</t>
  </si>
  <si>
    <t>SIF</t>
  </si>
  <si>
    <t>Agenda de eventos</t>
  </si>
  <si>
    <t>Archivos XML</t>
  </si>
  <si>
    <t>Avisos de contratación</t>
  </si>
  <si>
    <t>Balanzas de Comprobación</t>
  </si>
  <si>
    <t>Casa de campaña</t>
  </si>
  <si>
    <t>Complemento INE</t>
  </si>
  <si>
    <t>Control de folios</t>
  </si>
  <si>
    <t>Informes</t>
  </si>
  <si>
    <t>Registros extemporáneos</t>
  </si>
  <si>
    <t>Visitas de Verificación</t>
  </si>
  <si>
    <t>(en blanco)</t>
  </si>
  <si>
    <t>Total general</t>
  </si>
  <si>
    <t>PROCESO ELECTORAL EXTRAORDINARIO 2024-2025 DEL PODER JUDICIAL FEDERAL Y LOCALES</t>
  </si>
  <si>
    <t>DICTAMEN CONSOLIDADO DERIVADO DE LA REVISIÓN A LOS INFORMES ÚNICOS DE GASTOS</t>
  </si>
  <si>
    <t>COAHUILA</t>
  </si>
  <si>
    <t>LOCAL JUECES Y JUEZAS/PERSONAS JUZGADORAS</t>
  </si>
  <si>
    <t>#</t>
  </si>
  <si>
    <t>Id de identificación</t>
  </si>
  <si>
    <t>Ámbito</t>
  </si>
  <si>
    <t>Circuito / Entidad</t>
  </si>
  <si>
    <t xml:space="preserve">Cargo </t>
  </si>
  <si>
    <t>Nombre de la candidatura</t>
  </si>
  <si>
    <t>Número de oficio</t>
  </si>
  <si>
    <t>RUBRO</t>
  </si>
  <si>
    <t>NÚM. RUBRO</t>
  </si>
  <si>
    <t>SUBRUBRO</t>
  </si>
  <si>
    <t>NÚM. SUBRUBRO</t>
  </si>
  <si>
    <t>DESCRIPCIÓN</t>
  </si>
  <si>
    <t>OBSERVACIÓN</t>
  </si>
  <si>
    <t xml:space="preserve">SOLICITUD </t>
  </si>
  <si>
    <t xml:space="preserve">FUNDAMENTO </t>
  </si>
  <si>
    <t>Anexo</t>
  </si>
  <si>
    <t xml:space="preserve">Respuesta de la persona candidata </t>
  </si>
  <si>
    <t xml:space="preserve">Análisis de la UTF </t>
  </si>
  <si>
    <t xml:space="preserve">Conclusión </t>
  </si>
  <si>
    <t xml:space="preserve">Monto </t>
  </si>
  <si>
    <t>Falta concreta</t>
  </si>
  <si>
    <t>Artículos que incumplió</t>
  </si>
  <si>
    <t>Local</t>
  </si>
  <si>
    <t>Coahuila</t>
  </si>
  <si>
    <t>Local Jueces y Juezas/Personas Juzgadoras</t>
  </si>
  <si>
    <t>MEFIC</t>
  </si>
  <si>
    <t>Cuenta bancaria</t>
  </si>
  <si>
    <t>1a</t>
  </si>
  <si>
    <t>No se anexó en el MEFIC, el estado de cuenta de la cuentas bancaria de la persona candidata a juzgadora</t>
  </si>
  <si>
    <t>Se le solicita presentar a través del MEFIC lo siguiente:
- El o los estados de cuenta bancarios, en su caso, movimientos bancarios, correspondientes al periodo de campaña.
- Las aclaraciones que a su derecho convengan.</t>
  </si>
  <si>
    <t xml:space="preserve">Lo anterior, de conformidad con lo dispuesto en los artículos 54, numeral 10, del RF; y 8, inciso c) y 30, fracción I, inciso a) de los Lineamientos para la Fiscalización de los Procesos Electorales del Poder Judicial, Federal y Locales, aprobados mediante Acuerdo INE/CG54/2024.
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 cuentas individuales, cuya apertura se haga exprofeso para hacer eficiente el control contable en beneficio de los propios interesados, quienes también están obligados a rendir escrupulosos informes de ingresos y egresos. </t>
  </si>
  <si>
    <t>Registro de información en MEFIC</t>
  </si>
  <si>
    <t>Lo anterior, de conformidad con lo dispuesto en el artículo 8 de los Lineamientos para la Fiscalización de los Procesos Electorales del Poder Judicial, Federal y Locales, aprobados mediante Acuerdo INE/CG54/2025.</t>
  </si>
  <si>
    <t>Confirmación con otras autoridades</t>
  </si>
  <si>
    <t>8</t>
  </si>
  <si>
    <r>
      <t xml:space="preserve">Se solicita presentar en el MEFIC lo siguiente:
• La infromación faltante que se señala en el </t>
    </r>
    <r>
      <rPr>
        <b/>
        <sz val="11"/>
        <rFont val="Arial"/>
        <family val="2"/>
      </rPr>
      <t>Anexo 8.12</t>
    </r>
    <r>
      <rPr>
        <sz val="11"/>
        <rFont val="Arial"/>
        <family val="2"/>
      </rPr>
      <t xml:space="preserve"> del presente oficio.
• Las aclaraciones que a su derecho convengan.</t>
    </r>
  </si>
  <si>
    <t>L-CO-JPJ-EFSO-A</t>
  </si>
  <si>
    <t>Elsa Fabiola Sifuentes Ortiz</t>
  </si>
  <si>
    <t>INE/UTF/DA/17988/2025</t>
  </si>
  <si>
    <r>
      <t xml:space="preserve">De la revisión a la información presentada en el MEFIC, se observó que la persona candidata a juzgadora omitió presentar/informar respecto de lo requerido en el artículo 8 de los Lineamientos para la Fiscalización de los Procesos Electorales del Poder Judicial, Federal y Locales, como se detalla en el cuadro siguiente: </t>
    </r>
    <r>
      <rPr>
        <b/>
        <sz val="11"/>
        <rFont val="Arial"/>
        <family val="2"/>
      </rPr>
      <t>Anexo 8.12</t>
    </r>
    <r>
      <rPr>
        <sz val="11"/>
        <rFont val="Arial"/>
        <family val="2"/>
      </rPr>
      <t xml:space="preserve"> del presente oficio.</t>
    </r>
  </si>
  <si>
    <t>ANEXO-L-CO-JPJ-EFSO-5</t>
  </si>
  <si>
    <r>
      <t xml:space="preserve">De la revisión al MEFIC, se observó que, habiéndose identificado el flujo de recursos, la persona candidata a juzgadora no presentó estados de cuenta de la cuenta bancaria utilizada para ejercer los gastos de campaña, como se detalla en el </t>
    </r>
    <r>
      <rPr>
        <b/>
        <sz val="11"/>
        <rFont val="Arial"/>
        <family val="2"/>
      </rPr>
      <t>Anexo 8.1a.</t>
    </r>
    <r>
      <rPr>
        <sz val="11"/>
        <rFont val="Arial"/>
        <family val="2"/>
      </rPr>
      <t xml:space="preserve">
</t>
    </r>
  </si>
  <si>
    <t>ANEXO-L-CO-JPJ-EFSO-6</t>
  </si>
  <si>
    <t xml:space="preserve">Al resolver la acción de inconstitucionalidad 22/2014 y acumuladas 26/2014, 28/2014 y 30/2014, la Suprema Corte de Justicia de la Nación sostuvo que la documentación consistente en los datos de la cuenta bancaria en la que se concentrará la actividad financiera de la candidatura independiente, constituye un mecanismo de control financiero de los ingresos y egresos necesarios para vigilar el origen lícito de los recursos utilizados, y de su correcta aplicación al destino electoral para el cual se recauda. 
Lo anterior, porque en concepto del Máximo Tribunal, para que el INE pueda cumplir con su facultad constitucional de fiscalizar los ingresos y egresos de los partidos políticos y candidatos, requiere que los fondos de los candidatos independientes confluyan en sendascuentas individuales, cuya apertura se haga exprofeso para hacer eficiente el control contable en beneficio de los propios inter esados, quienes también están obligados a rendir escrupulosos informes de ingresos y egresos. " Anexo 8.1a  
A fin de dar cumplimiento a la observación adjunto el estado de cuenta del mes de mayo que comprende el periodo de campaña del 19 al 28 de mayo de 2025. </t>
  </si>
  <si>
    <t xml:space="preserve">Anexos para Campaña </t>
  </si>
  <si>
    <t xml:space="preserve">NUEVO NOMBRE </t>
  </si>
  <si>
    <t>Anexo 2.1 FINANCIAMIENTO PÚBLICO DE CAMPAÑA</t>
  </si>
  <si>
    <t>Anexo 2.2.1.1.1 APORTACIONES DEL CANDIDATO EN EFECTIVO</t>
  </si>
  <si>
    <t>Anexo 2.2.1.2.1 APORTACIONES DEL CANDIDATO EN ESPECIE</t>
  </si>
  <si>
    <t>Anexo 2.2.2.1.1 APORTACIONES DE MILITANTES EN EFECTIVO-SOPORTE DOCUMENTAL</t>
  </si>
  <si>
    <t>Anexo 2.2.2.2.1 APORTACIONES DE MILITANTES EN ESPECIE-SOPORTE DOCUMENTAL</t>
  </si>
  <si>
    <t>Anexo 2.2.3.1.1 APORTACIONES DE SIMPATIZANTES EN EFECTIVO-SOPORTE DOCUMENTAL</t>
  </si>
  <si>
    <t>Anexo 2.2.3.2.1 APORTACIONES DE SIMPATIZANTES EN ESPECIE-SOPORTE DOCUMENTAL</t>
  </si>
  <si>
    <t>Anexo 2.2.4.1 APORTACIONES EN EFECTIVO DE MILITANTESIMPATIZANTE QUE REBASAN LAS 90 UMA</t>
  </si>
  <si>
    <t>Anexo 2.2.4.2 APORTACIONES EN ESPECIE DE MILITANTESIMPATIZANTE QUE REBASAN LAS 90 UMA</t>
  </si>
  <si>
    <t>Anexo 2.3 OTROS INGRESOS-SOPORTE DOCUMENTAL</t>
  </si>
  <si>
    <t>Anexo 2.4 AUTOFINANCIAMIENTO-SOPORTE DOCUMENTAL</t>
  </si>
  <si>
    <t>Anexo 2.5.1 INGRESOS POR TRANSFERENCIA EN EFECTIVO-SOPORTE DOCUMENTAL</t>
  </si>
  <si>
    <t>Anexo 2.5.2 INGRESOS POR TRANSFERENCIA EN ESPECIE-SOPORTE DOCUMENTAL</t>
  </si>
  <si>
    <t>Anexo 3.1.1.1 GASTOS OPERATIVOS-SERVICIOS PERSONALES-SOPORTE DOCUMENTAL</t>
  </si>
  <si>
    <t>Anexo 3.1.2.1 GASTOS OPERATIVOS-VIÁTICOS -SOPORTE DOCUMENTAL</t>
  </si>
  <si>
    <t>Anexo 3.5.6 TESTIGOS DETECTADOS EN MONITOREO CON DISTINTA NOMENCLATURA ID-INE</t>
  </si>
  <si>
    <t>Anexo 3.2.1 GASTOS (PROPAGANDA, PRENSA, INTERNET, CINE, PROPAGANDA EN LA VÍA PÚBLICA, ETC.) -SOPORTE DOCUMENTAL</t>
  </si>
  <si>
    <t>Anexo 3.5.7 GASTOS REPORTADOS EN ESPECTACULARES SIN ID-INE</t>
  </si>
  <si>
    <t>Anexo 3.3.1 EGRESOS POR TRANSFERENCIA EN EFECTIVO-SOPORTE DOCUMENTAL</t>
  </si>
  <si>
    <t>Anexo 3.5.8 GASTOS REPORTADOS EN ESPECTACULARES CON EL MISMO ID-INE.</t>
  </si>
  <si>
    <t>Anexo 3.3.2 EGRESOS POR TRANSFERENCIA EN ESPECIE-SOPORTE DOCUMENTAL</t>
  </si>
  <si>
    <t>Anexo 3.5.9 TESTIGOS DETECTADOS EN MONITOREO DE MEDIOS IMPRESOS NO REPORTADOS EN CONTABILIDAD</t>
  </si>
  <si>
    <t>Anexo 3.4.1 SIN OBJETO PARTIDISTA-SOPORTE DOCUMENTAL</t>
  </si>
  <si>
    <t>Anexo 3.5.10 TESTIGOS DETECTADOS EN MONITOREO DE INTERNET NO REPORTADOS EN CONTABILIDAD</t>
  </si>
  <si>
    <t>Anexo 3.5.1 TESTIGOS DETECTADOS EN MONITOREO DE VÍA PÚBLICA NO REPORTADOS EN CONTABILIDAD</t>
  </si>
  <si>
    <t>Anexo 3.5.11 PROMOCIONALES DE RADIO Y TV NO REPORTADOS EN CONTABILIDAD</t>
  </si>
  <si>
    <t>Anexo 3.5.2 TESTIGOS DETECTADOS EN MONITOREO DE VÍA PÚBLICA CORRESPONDIENTES AL PERIODO DE INTERCAMPAÑA</t>
  </si>
  <si>
    <t>Anexo 3.5.12 EVENTOS INFORMADOS DE FORMA EXTEMPORÁNEA EN AGENDA, ANTES DE SU REALIZACIÓN</t>
  </si>
  <si>
    <t>Anexo 3.5.3 TESTIGOS DETECTADOS EN MONITOREO DE VÍA PÚBLICA CORRESPONDIENTES A PROPAGANDA DE PERIODOS PASADOS</t>
  </si>
  <si>
    <t>Anexo 3.5.13 EVENTOS INFORMADOS DE FORMA EXTEMPORÁNEA EN AGENDA, DESPUÉS DE SU REALIZACIÓN</t>
  </si>
  <si>
    <t>Anexo 3.5.4 TESTIGOS DETECTADOS EN MONITOREO DE VÍA PÚBLICA CON EL MISMO ID-INE</t>
  </si>
  <si>
    <t>Anexo 3.5.14 EVENTOS ONEROSOS SIN REGISTRO DE GASTOS EN LA CONTABILIDAD</t>
  </si>
  <si>
    <t>Anexo 3.5.5 TESTIGOS DETECTADOS EN MONITOREO DE VÍA PÚBLICA SIN EL ID-INE</t>
  </si>
  <si>
    <t>Anexo 3.5.15 EVENTOS REALIZADOS EN INMUEBLES PRIVADOS O PLAZAS PÚBLICAS, SIN REGISTROS DE GASTOS</t>
  </si>
  <si>
    <t>Anexo 3.5.16 EVENTOS DETECTADOS EN MONITOREO NO REPORTADOS EN LA AGENDA</t>
  </si>
  <si>
    <t>Anexo 3.5.17 EVENTOS CANCELADOS DE LOS CUALES SE DETECTÓ GASTOS EN CONTABILIDAD</t>
  </si>
  <si>
    <t>Anexo 3.5.18 EVENTOS CANCELADOS EN AGENDA, LOS CUALES SI SE REALIZARON</t>
  </si>
  <si>
    <t>Anexo 3.5.19 EVENTOS PROGRAMADOS LOS CUALES NO SE LLEVARON A CABO Y NO INFORMADOS</t>
  </si>
  <si>
    <t>Anexo 3.5.20 GASTOS DETECTADOS EN EVENTOS, NO REPORTADOS EN CONTABILIDAD</t>
  </si>
  <si>
    <t>Anexo 3.5.21 GASTOS DETECTADOS EN CASAS DE CAMPAÑA NO REPORTADOS EN CONTABILIDAD</t>
  </si>
  <si>
    <t>Anexo 3.5.22 CASAS DE CAMPAÑA NO REPORTADAS EN CONTABILIDAD</t>
  </si>
  <si>
    <t>Anexo 3.5.23 GASTOS DETECTADOS EN RECORRIDOS NO REPORTADOS EN CONTABILIDAD (EVENTOS)</t>
  </si>
  <si>
    <t>Anexo 3.5.14 EVENTOS INFORMADOS DE FORMA EXTEMPORÁNEA EN AGENDA EL MISMO DIA DE SU REALIZACIÓN</t>
  </si>
  <si>
    <t>Anexo 3.5.24 DIFERENCIA DE PRORRATEO DE GASTOS</t>
  </si>
  <si>
    <t>Anexo 3.5.15 EVENTOS ONEROSOS SIN REGISTRO DE GASTOS EN LA CONTABILIDAD</t>
  </si>
  <si>
    <t>Anexo 3.5.16 EVENTOS REALIZADOS EN INMUEBLES PRIVADOS O PLAZAS PÚBLICAS, SIN REGISTROS DE GASTOS</t>
  </si>
  <si>
    <t>Anexo 3.5.17 EVENTOS DETECTADOS EN MONITOREO NO REPORTADOS EN LA AGENDA</t>
  </si>
  <si>
    <t>Anexo 3.5.18 EVENTOS CANCELADOS DE LOS CUALES SE DETECTÓ GASTOS EN CONTABILIDAD</t>
  </si>
  <si>
    <t>Anexo 4.1.1 BANCOS-ESTADOS DE CUENTA Y CONCILIACIONES FALTANTES</t>
  </si>
  <si>
    <t>Anexo 3.5.19 EVENTOS CANCELADOS EN AGENDA, LOS CUALES SI SE REALIZARON</t>
  </si>
  <si>
    <t>Anexo 4.1.2 CONTRATO DE APERTURA Y CANCELACION DE CUENTAS BANCARIAS FALTANTES</t>
  </si>
  <si>
    <t>Anexo 3.5.20 EVENTOS PROGRAMADOS LOS CUALES NO SE LLEVARON A CABO Y NO INFORMADOS</t>
  </si>
  <si>
    <t>Anexo 4.1.3 DEPÓSITOS NO IDENTIFICADOS</t>
  </si>
  <si>
    <t>Anexo 3.5.21 GASTOS DETECTADOS EN EVENTOS, NO REPORTADOS EN CONTABILIDAD</t>
  </si>
  <si>
    <t>Anexo 4.1.4 RETIROS NO IDENTIFICADOS</t>
  </si>
  <si>
    <t>Anexo 3.5.22 GASTOS DETECTADOS EN CASAS DE CAMPAÑA NO REPORTADOS EN CONTABILIDAD</t>
  </si>
  <si>
    <t>Anexo 4.1.5 CUENTAS BANCARIAS DETECTADAS POR CNBV NO REPORTADAS EN CONTABILIDAD</t>
  </si>
  <si>
    <t>Anexo 3.5.23 CASAS DE CAMPAÑA NO REPORTADAS EN CONTABILIDAD</t>
  </si>
  <si>
    <t>Anexo 4.2 PROVEEDORES NO REGISTRADOS EN EL RNP</t>
  </si>
  <si>
    <t>Anexo 3.5.24 GASTOS DETECTADOS EN RECORRIDOS NO REPORTADOS EN CONTABILIDAD (EVENTOS)</t>
  </si>
  <si>
    <t>Anexo 5.1.1 AVISOS DE CONTRATACIÓN-OMISOS</t>
  </si>
  <si>
    <t>Anexo 3.5.25 DIFERENCIA DE PRORRATEO DE GASTOS</t>
  </si>
  <si>
    <t>Anexo 5.1.2 AVISOS DE CONTRATACIÓN-EXTEMPORÁNEOS</t>
  </si>
  <si>
    <t>Anexo 3.5.26.1 CALCULO DE REMANENTE-PARTIDOS POLÍTICOS Y-O CANDIDATOS INDEPENDIENTES</t>
  </si>
  <si>
    <t>Anexo 5.2 OPERACIONES FUERA DE TIEMPO</t>
  </si>
  <si>
    <t>Anexo 3.5.26.2- CALCULO DE REMANENTE-COALICIÓN</t>
  </si>
  <si>
    <t>Anexo 5.3 CFDI CANCELADOS</t>
  </si>
  <si>
    <t>Anexo 5.4 CFDI SIN COMPLEMENTO INE</t>
  </si>
  <si>
    <t>Anexo 5.5 CFDI NO REPORTADOS EN CONTABILIDAD</t>
  </si>
  <si>
    <t>Anexo 6.1 CONFIRMACIONES CON AUTORIDADES (CNBV-SAT-PRERROGATIVAS-OPLES-ETC)</t>
  </si>
  <si>
    <t>Anexo 6.2.1 CONFIRMACIONES CON TERCEROS-APORTANTES</t>
  </si>
  <si>
    <t>Anexo 6.2.2 CONFIRMACIONES CON TERCEROS-PROVEEDORES YO PRESTADORES DE SERVICIOS</t>
  </si>
  <si>
    <t xml:space="preserve">Anexo 7.1.1 Escrito SO.pdf
</t>
  </si>
  <si>
    <t>Anexo 7.1.2 DESLINDES-ANÁLISIS UTF</t>
  </si>
  <si>
    <t>Anexo 8.1. JE-PAGOS A REPRESENTANTES DE CASILLA REGISTRADOS COMO DE GRATUIDAD</t>
  </si>
  <si>
    <t>Anexo 8.2 JE-PAGO A REPRESENTANTES DE CASILLA NO ASISTIERON A LA CASILLA</t>
  </si>
  <si>
    <t>Anexo 8.3 JE-REPRESENTANTES DE CASILLA QUE NO PRESENTARON LOS CEP</t>
  </si>
  <si>
    <t>Anexo 8.4 JE-PRESENTA CEPS SIN REGISTROS CONTABLES</t>
  </si>
  <si>
    <t>Anexo 8.5 JE-REGISTRO DE REPRESENTANTES ONEROSOS CON ASISTENCIA A LA CASILLA SIN LOCALIZACIÓN DEL PAGO</t>
  </si>
  <si>
    <t>Anexo 8.6 JE-PAGO A REPRESENTANTES, MENOR A LA REMUNERACIÓN INICIALMENTE ESTABLECIDA</t>
  </si>
  <si>
    <t>Anexo 8.7 JE-DIFERENCIAS ENTRE EL PRORRATEO Y LOS REGISTROS CONTABLES.</t>
  </si>
  <si>
    <t>Anexo 8.8 JE-DIFERENCIAS ENTRE LA EVIDENCIA DE PAGO DEL SO Y LA INSTITUCIÓN BANCARIA.</t>
  </si>
  <si>
    <t>Anexo 8.9 JE-PAGOS EN EFECTIVO QUE SUPERAN EL MONTO MÁXIMO PERMITIDO</t>
  </si>
  <si>
    <t>(Todas)</t>
  </si>
  <si>
    <t>Aportaciones (Militantes/Simpatizantes/Candidato)</t>
  </si>
  <si>
    <t>Aportaciones en efectivo (Militantes/Simpatizantes)</t>
  </si>
  <si>
    <t>Aportaciones en especie (Militantes/Simpatizantes)</t>
  </si>
  <si>
    <t>Documentación adjunta al Informe</t>
  </si>
  <si>
    <t>Gastos de Propaganda en Vía Pública</t>
  </si>
  <si>
    <t>Informe de Campaña</t>
  </si>
  <si>
    <t>Remanente de campaña</t>
  </si>
  <si>
    <t>Aplica sugerencia</t>
  </si>
  <si>
    <t>No aplica sugerencia</t>
  </si>
  <si>
    <t>Se modifica</t>
  </si>
  <si>
    <t>Gastos de Propaganda</t>
  </si>
  <si>
    <t>Gastos Operativos de la Campaña</t>
  </si>
  <si>
    <t>Gastos de Propaganda Exhibida en Salas de Cine</t>
  </si>
  <si>
    <t>Gastos de Propaganda Exhibida en Páginas de Internet</t>
  </si>
  <si>
    <t>Gastos de Propaganda en Diarios, Revistas y Otros Medios Impresos</t>
  </si>
  <si>
    <t>Gastos de Producción de los Mensajes para Radio y Televisión</t>
  </si>
  <si>
    <t>Propaganda en Vía Pública</t>
  </si>
  <si>
    <t>Gastos Financieros</t>
  </si>
  <si>
    <t>Diferencia por Prorrateo.</t>
  </si>
  <si>
    <t xml:space="preserve">A fin de dar cumplimiento a la observación adjunto oficio a este escrito dando cumplimiento a la observación 8.12. 
Manifestando bajo protesta de decir verdad manifiesto que la suscrita me desempeño como servidora pública y no realizo declaraciones anuales ante el SAT ya que mi sueldo es inferior al límite establecido para los obligados a realizarlas, sin embargo, como funcionaria pública de manera anual presento mi declaración patrimonial y las cuales fueron adjuntadas al momento de realizar mi informe de gastos. 
</t>
  </si>
  <si>
    <t>(...)</t>
  </si>
  <si>
    <r>
      <t xml:space="preserve">No Atendida                                                    
</t>
    </r>
    <r>
      <rPr>
        <sz val="11"/>
        <rFont val="Arial"/>
        <family val="2"/>
      </rPr>
      <t xml:space="preserve">Derivado del análisis a las aclaraciones y a la documentación presentada por la persona candidata, se advirtió que, la suscrita me desempeño como servidora pública y no realizo declaraciones anuales ante el SAT ya que mi sueldo es inferior al límite establecido para los obligados a realizarlas, sin embargo, como funcionaria pública de manera anual presento mi declaración patrimonial y las cuales fueron adjuntadas al momento de realizar mi informe de gastos, de la revisión, se constató que persiste la falta de presentación de la documentación detallada en el </t>
    </r>
    <r>
      <rPr>
        <b/>
        <sz val="11"/>
        <rFont val="Arial"/>
        <family val="2"/>
      </rPr>
      <t xml:space="preserve">ANEXO-L-CO-JPJ-EFSO-5 </t>
    </r>
    <r>
      <rPr>
        <sz val="11"/>
        <rFont val="Arial"/>
        <family val="2"/>
      </rPr>
      <t>del presente dictamen; por tal razón, la observación</t>
    </r>
    <r>
      <rPr>
        <b/>
        <sz val="11"/>
        <rFont val="Arial"/>
        <family val="2"/>
      </rPr>
      <t xml:space="preserve"> no quedó atendida.
Acatamiento SM-RAP-65/2025
</t>
    </r>
    <r>
      <rPr>
        <sz val="11"/>
        <rFont val="Arial"/>
        <family val="2"/>
      </rPr>
      <t xml:space="preserve">El 30 de septiembre de 2025, la Sala Regional Monterrey del Tribunal Electoral del Poder Judicial de la Federación resolvió el recurso de apelación identificado como SM-RAP-65/2025, determinando los efectos siguientes: 
</t>
    </r>
    <r>
      <rPr>
        <i/>
        <sz val="11"/>
        <rFont val="Arial"/>
        <family val="2"/>
      </rPr>
      <t xml:space="preserve">
"Se deje insubsistente lo determinado por la autoridad responsable en la conclusión 04-CO-JPJ-EFSO-C3, para que el Consejo General determine de forma exhaustiva si, con base en lo manifestado por la recurrente, así como con la información y documentación que, en su caso, haya anexado y registrado en el MEFIC, se solventan las observaciones que le fueron realizadas, y determine lo que en Derecho corresponda."
</t>
    </r>
    <r>
      <rPr>
        <sz val="11"/>
        <rFont val="Arial"/>
        <family val="2"/>
      </rPr>
      <t xml:space="preserve">En cumplimiento a lo anterior, esta  autoridad realizó un nuevo análisis de la información y documentación presentada por la recurrente, derivado de lo anterior se desprendió lo siguiente: 
Por lo que hace al reporte de las declaraciones anuales solicitadas, la recurrente manifestó en su escrito de respuesta al oficio de errores y omisiones que no se encontraba obligada a la presenteación de declaraciones anuales ya que su sueldo no rebasa los ingresos mínimos para su presentación, derivado de lo anterior esta autoridad analizó la declaración patromonial presentada en el MEFIC, observándose que la candidata solo recibió ingresos por sueldos y salarios de un patrón, por lo cual, efectivamente no se encuentra obligada a la presentación de declaraciones anuales, en consecuencia, la presente observación por lo que hace al presente punto se da por atendida.
Ahora bien, por lo que hace al formato de Actividades Vulnerables "Anexo A", si bien es cierto que en su respuesta al oficio de errores y omisiones la recurrente señaló " (...) </t>
    </r>
    <r>
      <rPr>
        <i/>
        <sz val="11"/>
        <rFont val="Arial"/>
        <family val="2"/>
      </rPr>
      <t>Así mismo, respecto a esta observación adjunto el Anexo A referente al formato de actividades vulnerables, derivado del acuerdo INE/CG54/2025, debidamente firmado.</t>
    </r>
    <r>
      <rPr>
        <sz val="11"/>
        <rFont val="Arial"/>
        <family val="2"/>
      </rPr>
      <t xml:space="preserve"> (...)", lo cierto es que de una revisión a la respuesta así como a todos los apartados del MEFIC, no se localizó la documentación requerida; al respecto es importante señalar que conforme al artículo 10 de los LFPEPJ, el MEFIC es la herramienta de uso obligatorio para que las personas candidatas a juzgadoras registren la información requerida, para efectos de la verificación y cuantificación de sus ingresos y egresos, por tal razón, al no localizarse dicha documentación en el referido sistema, la observación</t>
    </r>
    <r>
      <rPr>
        <b/>
        <sz val="11"/>
        <rFont val="Arial"/>
        <family val="2"/>
      </rPr>
      <t xml:space="preserve"> no quedó atendida</t>
    </r>
    <r>
      <rPr>
        <sz val="11"/>
        <rFont val="Arial"/>
        <family val="2"/>
      </rPr>
      <t>, en los términos que se detalla en el</t>
    </r>
    <r>
      <rPr>
        <b/>
        <sz val="11"/>
        <rFont val="Arial"/>
        <family val="2"/>
      </rPr>
      <t xml:space="preserve"> ANEXO-L-CO-JPJ-EFSO-5. </t>
    </r>
  </si>
  <si>
    <r>
      <rPr>
        <b/>
        <sz val="11"/>
        <rFont val="Arial"/>
        <family val="2"/>
      </rPr>
      <t xml:space="preserve">04-CO-JPJ-EFSO-C3   </t>
    </r>
    <r>
      <rPr>
        <sz val="11"/>
        <rFont val="Arial"/>
        <family val="2"/>
      </rPr>
      <t xml:space="preserve">                    
La persona candidata a juzgadora omitió presentar la  documentación del artículo 8 de los LFPEPJ en el MEFIC consistente en el Formato de Actividades Vulnerables, Anexo A.</t>
    </r>
  </si>
  <si>
    <t>Omisión de presentar en el MEFIC el Formato de Actividades Vulnerables, Anexo A</t>
  </si>
  <si>
    <t>8, inciso h) y 10 de los LFPEPJ</t>
  </si>
  <si>
    <r>
      <rPr>
        <b/>
        <sz val="11"/>
        <rFont val="Arial"/>
        <family val="2"/>
      </rPr>
      <t xml:space="preserve">No Atendida                                                     
</t>
    </r>
    <r>
      <rPr>
        <sz val="11"/>
        <rFont val="Arial"/>
        <family val="2"/>
      </rPr>
      <t xml:space="preserve">Del análisis a la respuesta presentada por la persona candidata a juzgadora, así como de la revisión a la documentación presentada en el MEFIC, se determinó que presentó el estado de cuenta solicitado; sin embargo, de la revisión a los movimientos se identificaron retiros por $1,326.00 que no se vinculan con la campaña; por tal razón, la observación no quedó atendida.     
Los casos se detallan en el </t>
    </r>
    <r>
      <rPr>
        <b/>
        <sz val="11"/>
        <rFont val="Arial"/>
        <family val="2"/>
      </rPr>
      <t>ANEXO-L-CO-JPJ-EFSO-6</t>
    </r>
    <r>
      <rPr>
        <sz val="11"/>
        <rFont val="Arial"/>
        <family val="2"/>
      </rPr>
      <t xml:space="preserve"> del presente dictamen.
</t>
    </r>
    <r>
      <rPr>
        <b/>
        <sz val="11"/>
        <rFont val="Arial"/>
        <family val="2"/>
      </rPr>
      <t>Sin efectos</t>
    </r>
    <r>
      <rPr>
        <sz val="11"/>
        <rFont val="Arial"/>
        <family val="2"/>
      </rPr>
      <t xml:space="preserve">
</t>
    </r>
    <r>
      <rPr>
        <b/>
        <sz val="11"/>
        <rFont val="Arial"/>
        <family val="2"/>
      </rPr>
      <t xml:space="preserve">Acatamiento SM-RAP-65/2025
</t>
    </r>
    <r>
      <rPr>
        <sz val="11"/>
        <rFont val="Arial"/>
        <family val="2"/>
      </rPr>
      <t xml:space="preserve">
El 30 de septiembre de 2025, la Sala Regional Monterrey del Tribunal Electoral del Poder Judicial de la Federación resolvió el recurso de apelación identificado como SM-RAP-65/2025, determinando los efectos siguientes: 
"5.2. Se deje insubsistente, de manera lisa y llana, lo determinado por la autoridad responsable en la conclusión 04-CO-JPJ-EFSO-C4."
Por lo anterior, la presente observación se deja sin efectos.</t>
    </r>
  </si>
  <si>
    <r>
      <t xml:space="preserve">04-CO-JPJ-EFSO-C4                               
</t>
    </r>
    <r>
      <rPr>
        <sz val="11"/>
        <rFont val="Arial"/>
        <family val="2"/>
      </rPr>
      <t>En acatamiento a la sentencia SM-RAP-65/2025, la conclusión queda sin efectos.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</si>
</sst>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_-[$$-80A]* #,##0.00_-;\-[$$-80A]* #,##0.00_-;_-[$$-80A]* &quot;-&quot;??_-;_-@_-"/>
  </numFmts>
  <fonts count="13" x14ac:knownFonts="1">
    <font>
      <sz val="11"/>
      <color theme="1"/>
      <name val="Calibri"/>
      <family val="2"/>
      <scheme val="minor"/>
    </font>
    <font>
      <sz val="11"/>
      <color theme="1"/>
      <name val="Calibri"/>
      <family val="2"/>
      <scheme val="minor"/>
    </font>
    <font>
      <sz val="10"/>
      <color theme="1"/>
      <name val="Arial"/>
      <family val="2"/>
    </font>
    <font>
      <sz val="11"/>
      <name val="Arial"/>
      <family val="2"/>
    </font>
    <font>
      <b/>
      <sz val="11"/>
      <color theme="1"/>
      <name val="Calibri"/>
      <family val="2"/>
      <scheme val="minor"/>
    </font>
    <font>
      <b/>
      <sz val="10"/>
      <color theme="0"/>
      <name val="Arial"/>
      <family val="2"/>
    </font>
    <font>
      <b/>
      <sz val="11"/>
      <name val="Arial"/>
      <family val="2"/>
    </font>
    <font>
      <b/>
      <sz val="12"/>
      <name val="Arial"/>
      <family val="2"/>
    </font>
    <font>
      <sz val="12"/>
      <name val="Arial"/>
      <family val="2"/>
    </font>
    <font>
      <b/>
      <sz val="12"/>
      <color rgb="FFFF0000"/>
      <name val="Arial"/>
      <family val="2"/>
    </font>
    <font>
      <b/>
      <sz val="11"/>
      <color theme="0"/>
      <name val="Arial"/>
      <family val="2"/>
    </font>
    <font>
      <sz val="11"/>
      <color indexed="8"/>
      <name val="Calibri"/>
      <family val="2"/>
      <scheme val="minor"/>
    </font>
    <font>
      <i/>
      <sz val="11"/>
      <name val="Arial"/>
      <family val="2"/>
    </font>
  </fonts>
  <fills count="6">
    <fill>
      <patternFill patternType="none"/>
    </fill>
    <fill>
      <patternFill patternType="gray125"/>
    </fill>
    <fill>
      <patternFill patternType="solid">
        <fgColor rgb="FFFFC000"/>
        <bgColor indexed="64"/>
      </patternFill>
    </fill>
    <fill>
      <patternFill patternType="solid">
        <fgColor rgb="FFCC0066"/>
        <bgColor indexed="64"/>
      </patternFill>
    </fill>
    <fill>
      <patternFill patternType="solid">
        <fgColor theme="1"/>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9">
    <xf numFmtId="0" fontId="0" fillId="0" borderId="0"/>
    <xf numFmtId="0" fontId="1" fillId="0" borderId="0"/>
    <xf numFmtId="0" fontId="1" fillId="0" borderId="0"/>
    <xf numFmtId="0" fontId="2" fillId="0" borderId="0"/>
    <xf numFmtId="0" fontId="1" fillId="0" borderId="0"/>
    <xf numFmtId="0" fontId="1" fillId="0" borderId="0"/>
    <xf numFmtId="0" fontId="1" fillId="0" borderId="0"/>
    <xf numFmtId="44" fontId="1" fillId="0" borderId="0" applyFont="0" applyFill="0" applyBorder="0" applyAlignment="0" applyProtection="0"/>
    <xf numFmtId="0" fontId="11" fillId="0" borderId="0"/>
  </cellStyleXfs>
  <cellXfs count="35">
    <xf numFmtId="0" fontId="0" fillId="0" borderId="0" xfId="0"/>
    <xf numFmtId="0" fontId="0" fillId="0" borderId="0" xfId="0" pivotButton="1"/>
    <xf numFmtId="0" fontId="0" fillId="0" borderId="0" xfId="0" applyAlignment="1">
      <alignment horizontal="left"/>
    </xf>
    <xf numFmtId="0" fontId="0" fillId="0" borderId="0" xfId="0" applyAlignment="1">
      <alignment horizontal="left" indent="1"/>
    </xf>
    <xf numFmtId="0" fontId="4" fillId="0" borderId="0" xfId="0" applyFont="1"/>
    <xf numFmtId="0" fontId="0" fillId="2" borderId="0" xfId="0" applyFill="1"/>
    <xf numFmtId="0" fontId="5" fillId="3" borderId="1" xfId="5" applyFont="1" applyFill="1" applyBorder="1" applyAlignment="1">
      <alignment horizontal="center" vertical="center" wrapText="1"/>
    </xf>
    <xf numFmtId="0" fontId="3" fillId="0" borderId="0" xfId="0" applyFont="1" applyAlignment="1">
      <alignment horizontal="justify" vertical="top"/>
    </xf>
    <xf numFmtId="0" fontId="3" fillId="0" borderId="0" xfId="0" applyFont="1" applyAlignment="1">
      <alignment vertical="top"/>
    </xf>
    <xf numFmtId="0" fontId="3" fillId="0" borderId="0" xfId="0" applyFont="1" applyAlignment="1">
      <alignment horizontal="center" vertical="top"/>
    </xf>
    <xf numFmtId="0" fontId="5" fillId="4" borderId="1" xfId="5" applyFont="1" applyFill="1" applyBorder="1" applyAlignment="1">
      <alignment horizontal="center" vertical="center" wrapText="1"/>
    </xf>
    <xf numFmtId="0" fontId="7" fillId="0" borderId="0" xfId="0" applyFont="1" applyAlignment="1">
      <alignment vertical="top"/>
    </xf>
    <xf numFmtId="0" fontId="8" fillId="0" borderId="0" xfId="0" applyFont="1" applyAlignment="1">
      <alignment horizontal="center" vertical="top"/>
    </xf>
    <xf numFmtId="0" fontId="8" fillId="0" borderId="0" xfId="0" applyFont="1" applyAlignment="1">
      <alignment horizontal="justify" vertical="top"/>
    </xf>
    <xf numFmtId="0" fontId="8" fillId="0" borderId="0" xfId="0" applyFont="1" applyAlignment="1">
      <alignment vertical="top"/>
    </xf>
    <xf numFmtId="0" fontId="3" fillId="5" borderId="0" xfId="0" applyFont="1" applyFill="1" applyAlignment="1">
      <alignment vertical="top"/>
    </xf>
    <xf numFmtId="0" fontId="7" fillId="0" borderId="0" xfId="0" applyFont="1" applyAlignment="1">
      <alignment vertical="top" wrapText="1"/>
    </xf>
    <xf numFmtId="0" fontId="9" fillId="0" borderId="0" xfId="0" applyFont="1" applyAlignment="1">
      <alignment vertical="top" wrapText="1"/>
    </xf>
    <xf numFmtId="0" fontId="3" fillId="0" borderId="0" xfId="0" applyFont="1" applyAlignment="1">
      <alignment horizontal="center" vertical="top" wrapText="1"/>
    </xf>
    <xf numFmtId="0" fontId="8" fillId="5" borderId="0" xfId="0" applyFont="1" applyFill="1" applyAlignment="1">
      <alignment vertical="top"/>
    </xf>
    <xf numFmtId="0" fontId="3" fillId="5" borderId="0" xfId="0" applyFont="1" applyFill="1" applyAlignment="1">
      <alignment vertical="center"/>
    </xf>
    <xf numFmtId="0" fontId="6" fillId="0" borderId="0" xfId="0" applyFont="1" applyAlignment="1">
      <alignment vertical="top"/>
    </xf>
    <xf numFmtId="0" fontId="3" fillId="0" borderId="1" xfId="0" applyFont="1" applyBorder="1" applyAlignment="1">
      <alignment horizontal="center" vertical="top"/>
    </xf>
    <xf numFmtId="0" fontId="3" fillId="0" borderId="1" xfId="0" applyFont="1" applyBorder="1" applyAlignment="1">
      <alignment horizontal="justify" vertical="top" wrapText="1"/>
    </xf>
    <xf numFmtId="0" fontId="3" fillId="0" borderId="1" xfId="0" applyFont="1" applyBorder="1" applyAlignment="1">
      <alignment horizontal="center" vertical="top" wrapText="1"/>
    </xf>
    <xf numFmtId="0" fontId="3" fillId="0" borderId="1" xfId="2" quotePrefix="1" applyFont="1" applyBorder="1" applyAlignment="1">
      <alignment horizontal="center" vertical="top" wrapText="1"/>
    </xf>
    <xf numFmtId="0" fontId="3" fillId="0" borderId="1" xfId="1" applyFont="1" applyBorder="1" applyAlignment="1">
      <alignment horizontal="justify" vertical="top" wrapText="1"/>
    </xf>
    <xf numFmtId="0" fontId="6" fillId="0" borderId="1" xfId="0" applyFont="1" applyBorder="1" applyAlignment="1">
      <alignment vertical="top" wrapText="1"/>
    </xf>
    <xf numFmtId="0" fontId="3" fillId="0" borderId="1" xfId="6" quotePrefix="1" applyFont="1" applyBorder="1" applyAlignment="1">
      <alignment horizontal="justify" vertical="top" wrapText="1"/>
    </xf>
    <xf numFmtId="0" fontId="3" fillId="0" borderId="1" xfId="2" applyFont="1" applyBorder="1" applyAlignment="1">
      <alignment horizontal="center" vertical="top" wrapText="1"/>
    </xf>
    <xf numFmtId="0" fontId="3" fillId="0" borderId="1" xfId="1" applyFont="1" applyBorder="1" applyAlignment="1">
      <alignment horizontal="center" vertical="top" wrapText="1"/>
    </xf>
    <xf numFmtId="0" fontId="6" fillId="0" borderId="1" xfId="0" applyFont="1" applyBorder="1" applyAlignment="1">
      <alignment horizontal="justify" vertical="top" wrapText="1"/>
    </xf>
    <xf numFmtId="164" fontId="3" fillId="0" borderId="1" xfId="0" applyNumberFormat="1" applyFont="1" applyBorder="1" applyAlignment="1">
      <alignment horizontal="center" vertical="top"/>
    </xf>
    <xf numFmtId="0" fontId="5" fillId="3" borderId="1" xfId="5" applyFont="1" applyFill="1" applyBorder="1" applyAlignment="1">
      <alignment horizontal="center" vertical="center"/>
    </xf>
    <xf numFmtId="0" fontId="10" fillId="3" borderId="1" xfId="5" applyFont="1" applyFill="1" applyBorder="1" applyAlignment="1">
      <alignment horizontal="center" vertical="center"/>
    </xf>
  </cellXfs>
  <cellStyles count="9">
    <cellStyle name="Moneda 3" xfId="7" xr:uid="{00000000-0005-0000-0000-000000000000}"/>
    <cellStyle name="Normal" xfId="0" builtinId="0"/>
    <cellStyle name="Normal 2" xfId="3" xr:uid="{00000000-0005-0000-0000-000002000000}"/>
    <cellStyle name="Normal 2 3" xfId="8" xr:uid="{00000000-0005-0000-0000-000003000000}"/>
    <cellStyle name="Normal 3 4 2 2 2 2" xfId="6" xr:uid="{00000000-0005-0000-0000-000004000000}"/>
    <cellStyle name="Normal 3 4 2 2 3" xfId="2" xr:uid="{00000000-0005-0000-0000-000005000000}"/>
    <cellStyle name="Normal 3 4 3" xfId="1" xr:uid="{00000000-0005-0000-0000-000006000000}"/>
    <cellStyle name="Normal 3 4 4 3" xfId="4" xr:uid="{00000000-0005-0000-0000-000007000000}"/>
    <cellStyle name="Normal 3 4 5 2 2" xfId="5" xr:uid="{00000000-0005-0000-0000-000008000000}"/>
  </cellStyles>
  <dxfs count="0"/>
  <tableStyles count="0" defaultTableStyle="TableStyleMedium2" defaultPivotStyle="PivotStyleLight16"/>
  <colors>
    <mruColors>
      <color rgb="FF0000CC"/>
      <color rgb="FFCC0066"/>
      <color rgb="FFD5007F"/>
      <color rgb="FFCC3399"/>
      <color rgb="FFFF66CC"/>
      <color rgb="FF00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17</xdr:col>
      <xdr:colOff>6741384</xdr:colOff>
      <xdr:row>3</xdr:row>
      <xdr:rowOff>136072</xdr:rowOff>
    </xdr:to>
    <xdr:pic>
      <xdr:nvPicPr>
        <xdr:cNvPr id="17" name="Imagen 16">
          <a:extLst>
            <a:ext uri="{FF2B5EF4-FFF2-40B4-BE49-F238E27FC236}">
              <a16:creationId xmlns:a16="http://schemas.microsoft.com/office/drawing/2014/main" id="{C2503D85-8730-0976-D69B-73C8212E1EC4}"/>
            </a:ext>
          </a:extLst>
        </xdr:cNvPr>
        <xdr:cNvPicPr>
          <a:picLocks noChangeAspect="1"/>
        </xdr:cNvPicPr>
      </xdr:nvPicPr>
      <xdr:blipFill>
        <a:blip xmlns:r="http://schemas.openxmlformats.org/officeDocument/2006/relationships" r:embed="rId1"/>
        <a:stretch>
          <a:fillRect/>
        </a:stretch>
      </xdr:blipFill>
      <xdr:spPr>
        <a:xfrm>
          <a:off x="0" y="1"/>
          <a:ext cx="36554634" cy="707571"/>
        </a:xfrm>
        <a:prstGeom prst="rect">
          <a:avLst/>
        </a:prstGeom>
      </xdr:spPr>
    </xdr:pic>
    <xdr:clientData/>
  </xdr:twoCellAnchor>
  <xdr:twoCellAnchor editAs="oneCell">
    <xdr:from>
      <xdr:col>0</xdr:col>
      <xdr:colOff>114301</xdr:colOff>
      <xdr:row>0</xdr:row>
      <xdr:rowOff>139702</xdr:rowOff>
    </xdr:from>
    <xdr:to>
      <xdr:col>2</xdr:col>
      <xdr:colOff>9797</xdr:colOff>
      <xdr:row>3</xdr:row>
      <xdr:rowOff>4725</xdr:rowOff>
    </xdr:to>
    <xdr:pic>
      <xdr:nvPicPr>
        <xdr:cNvPr id="18" name="Imagen 17">
          <a:extLst>
            <a:ext uri="{FF2B5EF4-FFF2-40B4-BE49-F238E27FC236}">
              <a16:creationId xmlns:a16="http://schemas.microsoft.com/office/drawing/2014/main" id="{6BAD5543-F3C0-7FFB-01AD-6F811FCF6AC9}"/>
            </a:ext>
          </a:extLst>
        </xdr:cNvPr>
        <xdr:cNvPicPr>
          <a:picLocks noChangeAspect="1"/>
        </xdr:cNvPicPr>
      </xdr:nvPicPr>
      <xdr:blipFill>
        <a:blip xmlns:r="http://schemas.openxmlformats.org/officeDocument/2006/relationships" r:embed="rId2"/>
        <a:stretch>
          <a:fillRect/>
        </a:stretch>
      </xdr:blipFill>
      <xdr:spPr>
        <a:xfrm>
          <a:off x="114301" y="139702"/>
          <a:ext cx="1854199" cy="416384"/>
        </a:xfrm>
        <a:prstGeom prst="rect">
          <a:avLst/>
        </a:prstGeom>
      </xdr:spPr>
    </xdr:pic>
    <xdr:clientData/>
  </xdr:twoCellAnchor>
  <xdr:twoCellAnchor editAs="oneCell">
    <xdr:from>
      <xdr:col>14</xdr:col>
      <xdr:colOff>943162</xdr:colOff>
      <xdr:row>0</xdr:row>
      <xdr:rowOff>0</xdr:rowOff>
    </xdr:from>
    <xdr:to>
      <xdr:col>15</xdr:col>
      <xdr:colOff>1032247</xdr:colOff>
      <xdr:row>3</xdr:row>
      <xdr:rowOff>123644</xdr:rowOff>
    </xdr:to>
    <xdr:pic>
      <xdr:nvPicPr>
        <xdr:cNvPr id="19" name="Imagen 18">
          <a:extLst>
            <a:ext uri="{FF2B5EF4-FFF2-40B4-BE49-F238E27FC236}">
              <a16:creationId xmlns:a16="http://schemas.microsoft.com/office/drawing/2014/main" id="{19B81D7C-3D2B-D660-B3B9-8C1163275D7A}"/>
            </a:ext>
          </a:extLst>
        </xdr:cNvPr>
        <xdr:cNvPicPr>
          <a:picLocks noChangeAspect="1"/>
        </xdr:cNvPicPr>
      </xdr:nvPicPr>
      <xdr:blipFill>
        <a:blip xmlns:r="http://schemas.openxmlformats.org/officeDocument/2006/relationships" r:embed="rId3"/>
        <a:stretch>
          <a:fillRect/>
        </a:stretch>
      </xdr:blipFill>
      <xdr:spPr>
        <a:xfrm>
          <a:off x="23485662" y="0"/>
          <a:ext cx="1771835" cy="682625"/>
        </a:xfrm>
        <a:prstGeom prst="rect">
          <a:avLst/>
        </a:prstGeom>
      </xdr:spPr>
    </xdr:pic>
    <xdr:clientData/>
  </xdr:twoCellAnchor>
  <xdr:twoCellAnchor>
    <xdr:from>
      <xdr:col>13</xdr:col>
      <xdr:colOff>0</xdr:colOff>
      <xdr:row>0</xdr:row>
      <xdr:rowOff>127000</xdr:rowOff>
    </xdr:from>
    <xdr:to>
      <xdr:col>13</xdr:col>
      <xdr:colOff>0</xdr:colOff>
      <xdr:row>3</xdr:row>
      <xdr:rowOff>165100</xdr:rowOff>
    </xdr:to>
    <xdr:sp macro="" textlink="">
      <xdr:nvSpPr>
        <xdr:cNvPr id="24" name="CuadroTexto 19">
          <a:extLst>
            <a:ext uri="{FF2B5EF4-FFF2-40B4-BE49-F238E27FC236}">
              <a16:creationId xmlns:a16="http://schemas.microsoft.com/office/drawing/2014/main" id="{445D52F6-3F94-FD8A-533F-5B3214107C26}"/>
            </a:ext>
          </a:extLst>
        </xdr:cNvPr>
        <xdr:cNvSpPr txBox="1"/>
      </xdr:nvSpPr>
      <xdr:spPr>
        <a:xfrm>
          <a:off x="23342600" y="127000"/>
          <a:ext cx="2857500" cy="571500"/>
        </a:xfrm>
        <a:prstGeom prst="rect">
          <a:avLst/>
        </a:prstGeom>
        <a:noFill/>
      </xdr:spPr>
      <xdr:txBody>
        <a:bodyPr wrap="square" rtlCol="0">
          <a:noAutofit/>
        </a:bodyPr>
        <a:lstStyle>
          <a:defPPr>
            <a:defRPr lang="es-MX"/>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s-MX" sz="2000" b="1">
              <a:solidFill>
                <a:schemeClr val="bg1"/>
              </a:solidFill>
              <a:latin typeface="Futura Medium" panose="020B0602020204020303" pitchFamily="34" charset="-79"/>
              <a:cs typeface="Futura Medium" panose="020B0602020204020303" pitchFamily="34" charset="-79"/>
            </a:rPr>
            <a:t>UNIDAD TÉCNICA</a:t>
          </a:r>
          <a:r>
            <a:rPr lang="es-MX" sz="2000" b="1" baseline="0">
              <a:solidFill>
                <a:schemeClr val="bg1"/>
              </a:solidFill>
              <a:latin typeface="Futura Medium" panose="020B0602020204020303" pitchFamily="34" charset="-79"/>
              <a:cs typeface="Futura Medium" panose="020B0602020204020303" pitchFamily="34" charset="-79"/>
            </a:rPr>
            <a:t> DE FISCALIZACIÓN</a:t>
          </a:r>
          <a:endParaRPr lang="es-MX" sz="2000" b="1">
            <a:solidFill>
              <a:schemeClr val="bg1"/>
            </a:solidFill>
            <a:latin typeface="Futura Medium" panose="020B0602020204020303" pitchFamily="34" charset="-79"/>
            <a:cs typeface="Futura Medium" panose="020B0602020204020303" pitchFamily="34" charset="-79"/>
          </a:endParaRPr>
        </a:p>
      </xdr:txBody>
    </xdr:sp>
    <xdr:clientData/>
  </xdr:twoCellAnchor>
  <xdr:twoCellAnchor>
    <xdr:from>
      <xdr:col>0</xdr:col>
      <xdr:colOff>0</xdr:colOff>
      <xdr:row>0</xdr:row>
      <xdr:rowOff>0</xdr:rowOff>
    </xdr:from>
    <xdr:to>
      <xdr:col>0</xdr:col>
      <xdr:colOff>15688</xdr:colOff>
      <xdr:row>5</xdr:row>
      <xdr:rowOff>66175</xdr:rowOff>
    </xdr:to>
    <xdr:cxnSp macro="">
      <xdr:nvCxnSpPr>
        <xdr:cNvPr id="26" name="Conector recto 25">
          <a:extLst>
            <a:ext uri="{FF2B5EF4-FFF2-40B4-BE49-F238E27FC236}">
              <a16:creationId xmlns:a16="http://schemas.microsoft.com/office/drawing/2014/main" id="{04DB775E-A5B5-4652-A512-E253344E6E35}"/>
            </a:ext>
          </a:extLst>
        </xdr:cNvPr>
        <xdr:cNvCxnSpPr/>
      </xdr:nvCxnSpPr>
      <xdr:spPr>
        <a:xfrm flipH="1">
          <a:off x="0" y="0"/>
          <a:ext cx="15688" cy="1132975"/>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748927</xdr:colOff>
      <xdr:row>0</xdr:row>
      <xdr:rowOff>37353</xdr:rowOff>
    </xdr:from>
    <xdr:to>
      <xdr:col>14</xdr:col>
      <xdr:colOff>748927</xdr:colOff>
      <xdr:row>4</xdr:row>
      <xdr:rowOff>0</xdr:rowOff>
    </xdr:to>
    <xdr:cxnSp macro="">
      <xdr:nvCxnSpPr>
        <xdr:cNvPr id="27" name="Conector recto 26">
          <a:extLst>
            <a:ext uri="{FF2B5EF4-FFF2-40B4-BE49-F238E27FC236}">
              <a16:creationId xmlns:a16="http://schemas.microsoft.com/office/drawing/2014/main" id="{5DBF5DEE-1090-49FC-9020-4C4669F09FD8}"/>
            </a:ext>
          </a:extLst>
        </xdr:cNvPr>
        <xdr:cNvCxnSpPr/>
      </xdr:nvCxnSpPr>
      <xdr:spPr>
        <a:xfrm>
          <a:off x="22529427" y="37353"/>
          <a:ext cx="0" cy="687294"/>
        </a:xfrm>
        <a:prstGeom prst="line">
          <a:avLst/>
        </a:prstGeom>
        <a:ln w="19050">
          <a:solidFill>
            <a:schemeClr val="bg2"/>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guadalupe.villanueva/Desktop/UTF/Matriz%20de%20observaciones/Campa&#241;a/Matriz,%20Anexos%20y%20C&#233;dulas/1.-%20Matriz/200908%20Matriz%20de%20Observaciones%20Campa&#241;a-JE.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3859.454098842594" createdVersion="6" refreshedVersion="6" minRefreshableVersion="3" recordCount="199" xr:uid="{00000000-000A-0000-FFFF-FFFF00000000}">
  <cacheSource type="worksheet">
    <worksheetSource ref="A1:S1048576" sheet="Original" r:id="rId2"/>
  </cacheSource>
  <cacheFields count="17">
    <cacheField name="No." numFmtId="0">
      <sharedItems containsString="0" containsBlank="1" containsNumber="1" containsInteger="1" minValue="1" maxValue="198"/>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Cuentas de balance"/>
        <s v="Ingresos"/>
        <s v="Egresos"/>
        <s v="SIF"/>
        <s v="Monitoreo"/>
        <s v="Visitas de Verificación"/>
        <s v="Otros Procedimientos"/>
        <s v="Prorrateo"/>
        <m/>
      </sharedItems>
    </cacheField>
    <cacheField name="SUBRUBRO" numFmtId="0">
      <sharedItems containsBlank="1" count="62">
        <s v="Bancos"/>
        <s v="Aportaciones de militantes y Simpatizantes en efectivo"/>
        <s v="Aportaciones "/>
        <s v="Autofinanciamiento"/>
        <s v="Transferencias en efectivo"/>
        <s v="Aportaciones de militantes en especie"/>
        <s v="Aportaciones de candidatos en especie"/>
        <s v="Aportaciones de simpatizantes en especie"/>
        <s v="Aviso de la distribución de financiamiento"/>
        <s v="Concentradora "/>
        <s v="Aportaciones de simpatizantes en efectivo."/>
        <s v="Ingresos por transferencias en efectivo"/>
        <s v="REL-VIAPAS"/>
        <s v="Gastos de propaganda"/>
        <s v="Gastos operativos del proceso de campaña"/>
        <s v="Gastos de propaganda exhibida en salas de cine"/>
        <s v="Gastos de propaganda exhibida en páginas de internet"/>
        <s v="Gastos de propaganda en diarios, revistas y otros medios impresos"/>
        <s v="Gastos de producción de los mensajes para radio y televisión"/>
        <s v="Propaganda en vía pública"/>
        <s v="Propaganda de Internet"/>
        <s v="Prestación de Servicios"/>
        <s v="Gastos de transporte"/>
        <s v="Gastos"/>
        <s v="Registro y aplicación de los recursos "/>
        <s v="Saldo o Remanente a reintegrar"/>
        <s v="Saldos en las cuentas de Gastos"/>
        <s v="Transferencias a campañas"/>
        <s v="Informes"/>
        <s v="Registros extemporáneos"/>
        <s v="Avisos de contratación"/>
        <s v="Agenda de eventos"/>
        <s v="Archivos XML"/>
        <s v="Casa de campaña"/>
        <s v="Complemento INE"/>
        <s v="Balanzas de Comprobación"/>
        <s v="Control de folios"/>
        <s v="Cine"/>
        <s v="Internet"/>
        <s v="Diarios, revistas y medios impresos"/>
        <s v="Spots de radio y televisión"/>
        <s v="Espectaculares y Propaganda en vía pública"/>
        <s v="Propaganda "/>
        <s v="Intercampaña "/>
        <s v="Medios impresos"/>
        <s v="Propaganda en medios impresos"/>
        <s v="Propaganda Utilitaria"/>
        <s v="Eventos"/>
        <s v="Prorrateo de gastos"/>
        <s v="Confirmación con otras autoridades_x000a_"/>
        <s v="Deslinde de Gastos"/>
        <s v="Quejas "/>
        <s v="Confirmación con terceros_x000a_"/>
        <s v="Jornada Electoral"/>
        <s v="Aportaciones de militantes y Simpatizantes en especie"/>
        <m/>
        <s v="Espectaculares y propaganda colocada en la vía pública" u="1"/>
        <s v=" transferencias en efectivo" u="1"/>
        <s v="Bancos " u="1"/>
        <s v="Casas de campaña" u="1"/>
        <s v="Aportaciones" u="1"/>
        <s v="Archivos XML " u="1"/>
      </sharedItems>
    </cacheField>
    <cacheField name="DESCRIPCIÓN" numFmtId="0">
      <sharedItems containsBlank="1"/>
    </cacheField>
    <cacheField name="OBSERVACIÓN" numFmtId="0">
      <sharedItems containsBlank="1" longText="1"/>
    </cacheField>
    <cacheField name="SOLICITUD " numFmtId="0">
      <sharedItems containsBlank="1" longText="1"/>
    </cacheField>
    <cacheField name="FUNDAMENTO " numFmtId="0">
      <sharedItems containsBlank="1" longText="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 name="NOTAS A CONSIDERAR "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VILLANUEVA GUILLEN MARIA GUADALUPE" refreshedDate="44082.606790625003" createdVersion="6" refreshedVersion="6" minRefreshableVersion="3" recordCount="203" xr:uid="{00000000-000A-0000-FFFF-FFFF01000000}">
  <cacheSource type="worksheet">
    <worksheetSource ref="A6:S209" sheet="Original" r:id="rId2"/>
  </cacheSource>
  <cacheFields count="19">
    <cacheField name="CONS." numFmtId="0">
      <sharedItems containsString="0" containsBlank="1" containsNumber="1" containsInteger="1" minValue="1" maxValue="202"/>
    </cacheField>
    <cacheField name="ID CATÁLOGO DE SANCIONES " numFmtId="0">
      <sharedItems containsString="0" containsBlank="1" containsNumber="1" containsInteger="1" minValue="2" maxValue="43"/>
    </cacheField>
    <cacheField name="SUJETO OBLIGADO" numFmtId="0">
      <sharedItems containsBlank="1"/>
    </cacheField>
    <cacheField name="TIPO DE REVISIÓN" numFmtId="0">
      <sharedItems containsBlank="1"/>
    </cacheField>
    <cacheField name="REVISIÓN" numFmtId="0">
      <sharedItems containsBlank="1"/>
    </cacheField>
    <cacheField name="RUBRO" numFmtId="0">
      <sharedItems containsBlank="1" count="9">
        <s v="Gabinete"/>
        <s v="Ingresos"/>
        <s v="Egresos"/>
        <s v="Cuentas de balance"/>
        <s v="Monitoreo"/>
        <s v="Visitas de Verificación"/>
        <s v="SIF"/>
        <s v="Otros Procedimientos"/>
        <m/>
      </sharedItems>
    </cacheField>
    <cacheField name="NÚM. RUBRO" numFmtId="0">
      <sharedItems containsString="0" containsBlank="1" containsNumber="1" containsInteger="1" minValue="1" maxValue="8"/>
    </cacheField>
    <cacheField name="SUBRUBRO" numFmtId="0">
      <sharedItems containsBlank="1" count="36" longText="1">
        <s v="Informe de Campaña"/>
        <s v="Documentación adjunta al Informe"/>
        <s v="Aportaciones (Militantes/Simpatizantes/Candidato)"/>
        <s v="Aportaciones de candidatos en especie"/>
        <s v="Aportaciones en efectivo (Militantes/Simpatizantes)"/>
        <s v="Aportaciones en especie (Militantes/Simpatizantes)"/>
        <s v="Autofinanciamiento"/>
        <s v="Transferencias en efectivo"/>
        <s v="Concentradora "/>
        <s v="Registro y aplicación de los recursos "/>
        <s v="Gastos operativos del proceso de campaña"/>
        <s v="Gastos de propaganda"/>
        <s v="Gastos de Propaganda en Vía Pública"/>
        <s v="Gastos de propaganda en diarios, revistas y otros medios impresos"/>
        <s v="Gastos de propaganda exhibida en salas de cine"/>
        <s v="Gastos de propaganda exhibida en páginas de internet"/>
        <s v="Gastos de producción de los mensajes para radio y televisión"/>
        <s v="Remanente de campaña"/>
        <s v="Bancos"/>
        <s v="Intercampaña "/>
        <s v="Registros extemporáneos"/>
        <s v="Avisos de contratación"/>
        <s v="Agenda de eventos"/>
        <s v="Archivos XML"/>
        <s v="Complemento INE"/>
        <s v="Confirmación con otras autoridades"/>
        <s v="Confirmación con terceros_x000a_"/>
        <s v="Prorrateo de gastos"/>
        <s v="Deslinde de Gastos"/>
        <s v="Quejas "/>
        <m/>
        <s v="Aviso de la distribución de financiamiento"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 la Campaña" u="1"/>
        <s v="-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os Mensajes para Radio y Televisión_x000a_-Gastos operativos del proceso de campaña" u="1"/>
        <s v="REL-VIAPAS" u="1"/>
        <s v="Propaganda en vía pública" u="1"/>
      </sharedItems>
    </cacheField>
    <cacheField name="NÚM. SUBRUBRO" numFmtId="0">
      <sharedItems containsBlank="1" containsMixedTypes="1" containsNumber="1" containsInteger="1" minValue="1" maxValue="10"/>
    </cacheField>
    <cacheField name="DESCRIPCIÓN" numFmtId="0">
      <sharedItems containsBlank="1"/>
    </cacheField>
    <cacheField name="OBSERVACIÓN" numFmtId="0">
      <sharedItems containsBlank="1"/>
    </cacheField>
    <cacheField name="Número y Nombre del Anexo" numFmtId="0">
      <sharedItems containsBlank="1"/>
    </cacheField>
    <cacheField name="SOLICITUD " numFmtId="0">
      <sharedItems containsBlank="1"/>
    </cacheField>
    <cacheField name="FUNDAMENTO " numFmtId="0">
      <sharedItems containsBlank="1"/>
    </cacheField>
    <cacheField name="APLICABLE A PARTIDOS POLITICOS" numFmtId="0">
      <sharedItems containsBlank="1"/>
    </cacheField>
    <cacheField name="APLICABLE A CANDIDATOS PARTIDOS" numFmtId="0">
      <sharedItems containsBlank="1"/>
    </cacheField>
    <cacheField name="APLICABLE A CANDIDATOS INDEPENDIENTES " numFmtId="0">
      <sharedItems containsBlank="1"/>
    </cacheField>
    <cacheField name="APLICABLE A COALICIONES" numFmtId="0">
      <sharedItems containsBlank="1"/>
    </cacheField>
    <cacheField name="APLICABLE A CANDIDATOS COALIGADOS"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9">
  <r>
    <n v="1"/>
    <n v="43"/>
    <s v="Partido Político"/>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3, 4 y 5, 59, numeral 1, 102, numerales 2 y 3, 246, numeral 1, inciso j) y 277 numeral 1, inciso e), del RF."/>
    <s v="P"/>
    <s v="P"/>
    <s v="N/A"/>
    <s v="N/A"/>
    <s v="N/A"/>
    <m/>
  </r>
  <r>
    <n v="2"/>
    <n v="43"/>
    <s v="Coalición"/>
    <s v="Revisión Documental"/>
    <s v="Manual"/>
    <x v="0"/>
    <x v="0"/>
    <s v="Omitió reportar las cuentas bancarias aperturadas para el manejo de recursos de campaña."/>
    <s v="El sujeto obligado omitió abrir al menos una cuenta bancaria para el manejo de recursos de los candidatos señalados a continuación:"/>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2, 4 y 5, 57, 59, numeral 1, 102, numerales 2 y 3, 247, numeral 1, inciso l) y 280 numeral 1, inciso c), del RF."/>
    <s v="N/A"/>
    <s v="N/A"/>
    <s v="N/A"/>
    <s v="P"/>
    <s v="P"/>
    <m/>
  </r>
  <r>
    <n v="3"/>
    <n v="43"/>
    <s v="Candidato Independiente"/>
    <s v="Revisión Documental"/>
    <s v="Manual"/>
    <x v="0"/>
    <x v="0"/>
    <s v="Omitió reportar las cuentas bancarias aperturadas para el manejo de recursos de campaña."/>
    <s v="El sujeto obligado omitió abrir al menos una cuenta bancaria para el manejo de sus recursos."/>
    <s v="Se le solicita presentar en el SIF lo siguiente:_x000a__x000a_- El contrato de apertura de la cuenta bancaria._x000a__x000a_- La tarjeta de firmas que permita verificar el manejo mancomunado de la cuenta bancaria._x000a__x000a_- La credencial para votar de los firmantes._x000a__x000a_- El o los estados de cuenta bancarios._x000a__x000a_- Las conciliaciones bancarias._x000a__x000a_- Las aclaraciones que a su derecho convengan."/>
    <s v="Lo anterior, de conformidad con lo dispuesto en los artículos 54, numerales 1, inciso b) y 10, 59, numeral 2, 102, numerales 2 y 3, 246, numeral 1, inciso j) y 286 numeral 1, inciso c), del RF."/>
    <s v="N/A"/>
    <s v="N/A"/>
    <s v="P"/>
    <s v="N/A"/>
    <s v="N/A"/>
    <m/>
  </r>
  <r>
    <n v="4"/>
    <m/>
    <s v="Partido Político"/>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y 277, numeral 1, inciso e), del RF."/>
    <s v="P"/>
    <s v="P"/>
    <s v="N/A"/>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5"/>
    <m/>
    <s v="Coalición"/>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2 y 3, 247, numeral 1, inciso l) y 280, numeral 1, inciso c), del RF."/>
    <s v="N/A"/>
    <s v="N/A"/>
    <s v="N/A"/>
    <s v="P"/>
    <s v="P"/>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6"/>
    <m/>
    <s v="Candidato Independiente"/>
    <s v="Revisión Documental"/>
    <s v="Manual"/>
    <x v="0"/>
    <x v="0"/>
    <s v="Omitió presentar documentación soporte"/>
    <s v="El sujeto obligado omitió presentar la documentación señalada en la columna denominada “Documentación Faltante” correspondiente a las cuentas bancarias utilizadas para el manejo de los recursos de campaña,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2 y 3, 246, numeral 1, inciso j) y 286, numeral 1, inciso c), del RF."/>
    <s v="N/A"/>
    <s v="N/A"/>
    <s v="P"/>
    <s v="N/A"/>
    <s v="N/A"/>
    <s v="Notas:_x000a_1.- Debera dejarse en la columna &quot;Documentación Faltante&quot; solo la información que no haya presentado el sujeto obligado._x000a_2.- Debera dejarse solo los artículos que correspondan a la omisión o falta._x000a_3.- Solo en el caso de que la CNBV nos presente cuentas bancarias no reportadas por el sujeto obligado se solicitara el contrato y la tarjeta de firmas._x000a_4.- Frasear en la observación y solicitud si corresponde a un cuadro o a un Anexo."/>
  </r>
  <r>
    <n v="7"/>
    <m/>
    <s v="Partido Político"/>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77 numeral 1, inciso e), del RF."/>
    <s v="P"/>
    <s v="P"/>
    <s v="N/A"/>
    <s v="N/A"/>
    <s v="N/A"/>
    <m/>
  </r>
  <r>
    <n v="8"/>
    <m/>
    <s v="Coalición"/>
    <s v="Revisión Documental"/>
    <s v="Manual"/>
    <x v="0"/>
    <x v="0"/>
    <s v="No se encontro los escritos de aviso de apertura de cuentas bancarias"/>
    <s v="El sujeto obligado presentó los escritos de aviso de la apertura de cuentas bancarias que serían utilizadas para el manejo de los recuersos de campaña; sin embargo, en el SIF no fue localizado el registro de tales cuentas. Los casos en comento se detallan a continuación:"/>
    <s v="Se le solicita presentar en el SIF lo siguiente:_x000a__x000a_- Las correcciones que correspondan, de tal manera que las cuentas bancarias informadas mediante escrito queden registradas en el ID cuenta de los candidatos correspondiente._x000a__x000a_- Las aclaraciones que a su derecho convengan."/>
    <s v="Lo anterior, de conformidad con lo dispuesto en el artículo 280 numeral 1, inciso c), del RF."/>
    <s v="N/A"/>
    <s v="N/A"/>
    <s v="N/A"/>
    <s v="P"/>
    <s v="P"/>
    <m/>
  </r>
  <r>
    <n v="9"/>
    <m/>
    <s v="Candidato Independiente"/>
    <s v="Revisión Documental"/>
    <s v="Manual"/>
    <x v="0"/>
    <x v="0"/>
    <s v="No se encontro los escritos de aviso de apertura de cuentas bancarias"/>
    <s v="El sujeto obligado presentó el escrito de aviso de la apertura de su cuenta bancaria que sería utilizada para el manejo de los recuersos de campaña; sin embargo, en el SIF no fue localizado el registro de dicha cuenta. El caso en comento se detalla a continuación:"/>
    <s v="Se le solicita presentar en el SIF lo siguiente:_x000a__x000a_- Las correcciones que correspondan, de tal manera que la cuenta bancaria informada mediante escrito quede registrada en el ID cuenta del candidato._x000a__x000a_- Las aclaraciones que a su derecho convengan."/>
    <s v="Lo anterior, de conformidad con lo dispuesto en el artículo 286 numeral 1, inciso c), del RF."/>
    <s v="N/A"/>
    <s v="N/A"/>
    <s v="P"/>
    <s v="N/A"/>
    <s v="N/A"/>
    <m/>
  </r>
  <r>
    <n v="10"/>
    <m/>
    <s v="Partido Político y Coalición"/>
    <s v="Revisión Documental"/>
    <s v="Manual"/>
    <x v="0"/>
    <x v="0"/>
    <s v="Misma cuenta banbaria para dos o mas candidatos"/>
    <s v="El sujeto obligado reportó en el SIF la misma cuenta bancaria para el manejo de los recursos de dos o más candidatos. Los casos en comento se detallan a continuación:"/>
    <s v="Se le solicita presentar en el SIF lo siguiente:_x000a__x000a_- Las correcciones que correspondan, de tal manera que las cuentas bancarias registradas en la ID contable de los candidatos correspondan a las que dio aviso._x000a__x000a_- En su caso, dejar en estatus de “Inactivo” el registro de la cuenta bancaria en el apartado correspondiente del SIF._x000a__x000a_- Las aclaraciones que a su derecho convengan."/>
    <s v="Lo anterior, de conformidad con lo dispuesto en el artículo 59, numeral 1, del RF."/>
    <s v="P"/>
    <s v="P"/>
    <s v="N/A"/>
    <s v="P"/>
    <s v="P"/>
    <m/>
  </r>
  <r>
    <n v="11"/>
    <m/>
    <s v="Partido Político y Candidato Independiente"/>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6, numeral 1, inciso j), del RF."/>
    <s v="P"/>
    <s v="P"/>
    <s v="P"/>
    <s v="N/A"/>
    <s v="N/A"/>
    <m/>
  </r>
  <r>
    <n v="12"/>
    <m/>
    <s v="Coalición"/>
    <s v="Revisión Documental"/>
    <s v="Manual"/>
    <x v="0"/>
    <x v="0"/>
    <s v="No se cuenta con Estados de Cuenta  para verificar depositos y/o cheques emitidos  de Campaña"/>
    <s v="El sujeto obligado registró operaciones en la cuenta contable por los depósitos y cheques emitidos durante el período de campaña; sin embargo, no fue posible realizar la conciliación de diversos movimientos, debido a que esta autoridad no cuenta con los estados de cuenta correspondientes. Los casos en comento se detallan a continuación:"/>
    <s v="Se le solicita presentar en el SIF lo siguiente:_x000a__x000a_- Los estados de cuenta o listado de movimientos bancarios emitido por el banco, en los cuales se puedan corroborar los depósitos, cheques, transferencias y demás operaciones financieras pendientes de analizar y conciliar._x000a__x000a_- La documentación soporte que muestre el origen de los recursos, así como su aplicación._x000a__x000a_- Las aclaraciones que a su derecho convengan."/>
    <s v="Lo anterior, de conformidad con lo dispuesto en los artículos 54, numerales 4, 5 y 6, 96, numeral 1, 121, 127 y 247, numeral 1, inciso l), del RF."/>
    <s v="N/A"/>
    <s v="N/A"/>
    <s v="N/A"/>
    <s v="P"/>
    <s v="P"/>
    <m/>
  </r>
  <r>
    <n v="13"/>
    <n v="43"/>
    <s v="Partido Político"/>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77, numeral 1, inciso e), del RF."/>
    <s v="P"/>
    <s v="P"/>
    <s v="N/A"/>
    <s v="N/A"/>
    <s v="N/A"/>
    <m/>
  </r>
  <r>
    <n v="14"/>
    <n v="43"/>
    <s v="Coalición"/>
    <s v="Revisión Documental"/>
    <s v="Manual"/>
    <x v="0"/>
    <x v="0"/>
    <s v="No reporto las cuentas bancarias aperturadas "/>
    <s v="El sujeto obligado omitió reportar las cuentas bancarias aperturadas para el manejo de recursos de campaña. Los casos en comento se detallan a continuación:"/>
    <s v="Se le solicita presentar en el SIF, las aclaraciones que a su derecho convengan."/>
    <s v="Lo anterior, de conformidad con lo dispuesto en los artículos 54, numerales 2 y 3, 59, numeral 1 y 280, numeral 1, inciso c), del RF."/>
    <s v="N/A"/>
    <s v="N/A"/>
    <s v="N/A"/>
    <s v="P"/>
    <s v="P"/>
    <m/>
  </r>
  <r>
    <n v="15"/>
    <n v="43"/>
    <s v="Candidato Independiente"/>
    <s v="Revisión Documental"/>
    <s v="Manual"/>
    <x v="0"/>
    <x v="0"/>
    <s v="No reporto las cuentas bancarias aperturadas "/>
    <s v="El sujeto obligado omitió reportar la cuenta bancaria aperturada para el manejo de recursos de campaña. El caso en comento se detalla a continuación:"/>
    <s v="Se le solicita presentar en el SIF, las aclaraciones que a su derecho convengan."/>
    <s v="Lo anterior, de conformidad con lo dispuesto en los artículos 54, numeral 10, 59, numeral 2 y 286, numeral 1, inciso c), del RF."/>
    <s v="N/A"/>
    <s v="N/A"/>
    <s v="P"/>
    <s v="N/A"/>
    <s v="N/A"/>
    <m/>
  </r>
  <r>
    <n v="16"/>
    <m/>
    <s v="Partido Político"/>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102, numerales 2 y 3 y 246, numeral 1, inciso j), del RF."/>
    <s v="P"/>
    <s v="P"/>
    <s v="N/A"/>
    <s v="N/A"/>
    <s v="N/A"/>
    <m/>
  </r>
  <r>
    <n v="17"/>
    <m/>
    <s v="Coalición"/>
    <s v="Revisión Documental"/>
    <s v="Manual"/>
    <x v="0"/>
    <x v="0"/>
    <s v="Estado de cuenta bancario cuenta no registrada"/>
    <s v="El sujeto obligado presentó mediante el SIF, un estado de cuenta, sin embargo, de su análisis, se observó que corresponde a una cuenta bancaria distinta a la reportada a esta UTF. El caso en comento se detalla a continuación:"/>
    <s v="Se le solicita presentar en el SIF lo siguiente: _x000a__x000a_- El contrato de apertura de la cuenta bancaria._x000a__x000a_- Las conciliaciones bancarias. _x000a__x000a_- La tarjeta de firmas que permita verificar el manejo mancomunado de la cuenta bancaria._x000a__x000a_- Las aclaraciones que a su derecho convengan."/>
    <s v="Lo anterior, de conformidad con lo dispuesto en los artículos 54, numerales 1, inciso b), 2, 3 y 4, 57, 102, numerales 2 y 3 y 247, numeral 1, inciso l), del RF."/>
    <s v="N/A"/>
    <s v="N/A"/>
    <s v="N/A"/>
    <s v="P"/>
    <s v="P"/>
    <m/>
  </r>
  <r>
    <n v="18"/>
    <n v="21"/>
    <s v="Partido Político, Coalición y Candidato Independiente "/>
    <s v="Revisión Contable"/>
    <s v="Manual"/>
    <x v="1"/>
    <x v="1"/>
    <s v="Aportaciones en efectivo superiores a 90 UMA."/>
    <s v="Se localizarón aportaciones en efectivo por montos superiores al equivalente a 90 UMA, en los cuales no se identifica el origen del recurso por ser efectivo. Los casos en comento se detallan a continuación:"/>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m/>
  </r>
  <r>
    <n v="19"/>
    <m/>
    <s v="Partido Político y Coalición"/>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b), fracción VII, del RF."/>
    <s v="P"/>
    <s v="P"/>
    <s v="N/A"/>
    <s v="P"/>
    <s v="P"/>
    <m/>
  </r>
  <r>
    <n v="20"/>
    <m/>
    <s v="Candidato Independiente"/>
    <s v="Revisión Contable"/>
    <s v="Manual"/>
    <x v="1"/>
    <x v="1"/>
    <s v="El cheque o transferencia superior a 90 UMA, no proviene de la cuenta del aportante."/>
    <s v="Se Localizarón aportaciones en efectivo por montos superiores al equivalente a 90 UMA con cheque o transferencia; sin embargo, se observó que no provienen de la cuenta del aportante. Los casos en comento se detallan a continuación:"/>
    <s v="Se le solicita presentar en el SIF, las aclaraciones que a su derecho convengan."/>
    <s v="Lo anterior, de conformidad con lo dispuesto en el artículo 96, numeral 3, inciso a), fracción VIII, del RF."/>
    <s v="N/A"/>
    <s v="N/A"/>
    <s v="P"/>
    <s v="N/A"/>
    <s v="N/A"/>
    <m/>
  </r>
  <r>
    <n v="21"/>
    <n v="19"/>
    <s v="Partido Político y Coalición"/>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25, numeral 1, inciso i), 54, numeral 1 y 55, de la LGPP; 121, del RF"/>
    <s v="P"/>
    <s v="P"/>
    <s v="N/A"/>
    <s v="P"/>
    <s v="P"/>
    <m/>
  </r>
  <r>
    <n v="22"/>
    <n v="19"/>
    <s v="Candidato Independiente"/>
    <s v="Revisión Contable"/>
    <s v="Manual"/>
    <x v="1"/>
    <x v="1"/>
    <s v="Aportación de entes prohibidos."/>
    <s v="Derivado de procedimientos de auditoría se detectaron ingresos en efectivo provenientes de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121, del RF."/>
    <s v="N/A"/>
    <s v="N/A"/>
    <s v="P"/>
    <s v="N/A"/>
    <s v="N/A"/>
    <m/>
  </r>
  <r>
    <n v="23"/>
    <m/>
    <s v="Partido Político, Coalición y Candidato Independiente "/>
    <s v="Revisión Contable"/>
    <s v="Manual"/>
    <x v="1"/>
    <x v="2"/>
    <s v="Aportaciones por concepto de propaganda en vía pública."/>
    <s v="Se localizarón gastos por concepto de espectaculares, panorámicos o carteleras; sin embargo, se observó que estos no fueron contratados por el sujeto obligado sino mediante aportación en especie. Los casos en comento se detallan a continuación:"/>
    <s v="Se le solicita presentar en el SIF, las aclaraciones que a su derecho convengan."/>
    <s v="Lo anterior, de conformidad con lo dispuesto en los artículos 56, numeral 6, de la LGPP; 121 y 207, numeral 1, inciso a), del RF."/>
    <s v="P"/>
    <s v="P"/>
    <s v="P"/>
    <s v="P"/>
    <s v="P"/>
    <m/>
  </r>
  <r>
    <n v="24"/>
    <n v="19"/>
    <s v="Partido Político y Coalición"/>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25, numeral 1, inciso i) y 54, numeral 1, de la LGPP."/>
    <s v="P"/>
    <s v="P"/>
    <s v="N/A"/>
    <s v="P"/>
    <s v="P"/>
    <m/>
  </r>
  <r>
    <n v="25"/>
    <n v="19"/>
    <s v="Candidato Independiente"/>
    <s v="Revisión Contable"/>
    <s v="Manual"/>
    <x v="1"/>
    <x v="2"/>
    <s v="Aportación de entes prohibidos."/>
    <s v="De la revisión a la cuenta aportaciones en especie, se detectaron ingresos por aportaciones realizadas por entes prohibidos en la normativa. Los casos en comento se detallan a continuación:"/>
    <s v="Se le solicita presentar en el SIF, las aclaraciones que a su derecho convengan."/>
    <s v="Lo anterior, de conformidad con lo dispuesto en los artículos 394, numeral 1, inciso f), 400, 401 y 446, numeral 1, inciso c), de la LGIPE."/>
    <s v="N/A"/>
    <s v="N/A"/>
    <s v="P"/>
    <s v="N/A"/>
    <s v="N/A"/>
    <m/>
  </r>
  <r>
    <n v="26"/>
    <m/>
    <s v="Partido Político, Coalición y Candidato Independiente "/>
    <s v="Revisión Contable"/>
    <s v="Manual"/>
    <x v="1"/>
    <x v="3"/>
    <s v="Omitió presentar comprobante de depósito."/>
    <s v="Se observaron pólizas por concepto de ingresos por autofinanciamiento que carecen de las fichas de depósito, o en su caso  copia del estado de cuenta bancario en donde se origen del recurso. Los casos en comento se detallan a continuación:"/>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y 103, numeral 1, inciso c), del RF."/>
    <s v="P"/>
    <s v="P"/>
    <s v="P"/>
    <s v="P"/>
    <s v="P"/>
    <m/>
  </r>
  <r>
    <n v="27"/>
    <m/>
    <s v="Partido Político, Coalición y Candidato Independiente "/>
    <s v="Revisión Contable"/>
    <s v="Manual"/>
    <x v="1"/>
    <x v="3"/>
    <s v="Omitió presentar documentación soporte."/>
    <s v="Se observaron pólizas por concepto de ingresos por autofinanciamiento que carecen de la documentación soporte señalada en la columna denominada “Documentación Faltante”, como se detalla en el cuadro siguiente:"/>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111, 112, 115, 116 y 117, del RF."/>
    <s v="P"/>
    <s v="P"/>
    <s v="P"/>
    <s v="P"/>
    <s v="P"/>
    <s v="Notas:_x000a_1.- Debera dejarse en la columna &quot;Documentación Faltante&quot; solo la información que no haya presentado el sujeto obligado de cada tipo de autofinanciamiento._x000a_2.- Debera dejarse solo los artículos que correspondan a la omisión o falta._x000a_3.- Frasear en la observación y solicitud si corresponde a un cuadro o a un Anexo."/>
  </r>
  <r>
    <n v="28"/>
    <m/>
    <s v="Partido Político, Coalición y Candidato Independiente "/>
    <s v="Revisión Contable"/>
    <s v="Manual"/>
    <x v="1"/>
    <x v="3"/>
    <s v="Omitió presentar el aviso por la celebración de espectáculos, eventos culturales o conferencias."/>
    <s v="El sujeto obligado omitió presentar las notificaciones a la Comisión de Fiscalización sobre la celebración de espectáculos, eventos culturales y conferencias en los términos que establece la normativa, derivado de autofinanciamiento. Los casos en comento se detallan a continuación:"/>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del RF."/>
    <s v="P"/>
    <s v="P"/>
    <s v="P"/>
    <s v="P"/>
    <s v="P"/>
    <m/>
  </r>
  <r>
    <n v="29"/>
    <m/>
    <s v="Partido Político, Coalición y Candidato Independiente "/>
    <s v="Revisión Contable"/>
    <s v="Manual"/>
    <x v="1"/>
    <x v="3"/>
    <s v="Omitió presentar la descripción detallada de las circunstancias de modo, tiempo y lugar."/>
    <s v="El sujeto obligado omitió presentar la descripción detallada de las circunstancias de modo, tiempo y lugar, respecto del evento o actividad en la que se recaudó u obtuvo el ingreso. El caso en comento se detalla a continuación:"/>
    <s v="Se le solicita presentar en el SIF lo siguiente:_x000a__x000a_- Descripción detallada de las circunstancias de tiempo, modo y lugar respecto del evento o actividad en la que se recaudó u obtuvo el ingreso, con el fin de obtener convicción respecto a su veracidad._x000a__x000a_- Las aclaraciones que a su derecho convengan."/>
    <s v="Lo anterior, de conformidad con lo dispuesto en el artículo 111, numeral 3, del RF."/>
    <s v="P"/>
    <s v="P"/>
    <s v="P"/>
    <s v="P"/>
    <s v="P"/>
    <m/>
  </r>
  <r>
    <n v="30"/>
    <m/>
    <s v="Partido Político, Coalición y Candidato Independiente "/>
    <s v="Revisión Contable"/>
    <s v="Manual"/>
    <x v="1"/>
    <x v="4"/>
    <s v="Transferencia realizada a una cuenta diferente a la del beneficiario."/>
    <s v="Se observó que el sujeto obligado registró transferencias en efectivo, que no fueron depositadas en la cuenta registrada a nombre del beneficiario. Los casos en comento se detallan a continuación:"/>
    <s v="Se le solicita presentar en el SIF, las aclaraciones que a su derecho convengan."/>
    <s v="Lo anterior, de conformidad con lo dispuesto en el artículo 151, numeral 1, del RF."/>
    <s v="P"/>
    <s v="P"/>
    <s v="P"/>
    <s v="P"/>
    <s v="P"/>
    <m/>
  </r>
  <r>
    <n v="31"/>
    <m/>
    <s v="Partido Político y Coalición"/>
    <s v="Revisión Documental"/>
    <s v="Manual"/>
    <x v="1"/>
    <x v="5"/>
    <s v="Aportaciones que carecen de documentación soporte"/>
    <s v="Se observaron registros de aportaciones en especie de Milit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 a), 74, 96, numeral 1, 104, numerales 2 y 3, 106, 107, numerales 1 y 3, 127, y 296, numeral 1, del RF; en relación con el Acuerdo CF/013/2018."/>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2"/>
    <m/>
    <s v="Partido Político, Coalición y Candidato Independiente "/>
    <s v="Revisión Documental"/>
    <s v="Manual"/>
    <x v="1"/>
    <x v="6"/>
    <s v="Aportaciones que carecen de documentación soporte"/>
    <s v="Se observaron registros de aportaciones en especie de Candidato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74, 96, numeral 1, 104, numerales 2 y 3, 106, 107, numerales 1 y 3, 127, y 296, numeral 1, del RF. "/>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3"/>
    <m/>
    <s v="Partido Político, Coalición y Candidato Independiente "/>
    <s v="Revisión Documental"/>
    <s v="Manual"/>
    <x v="1"/>
    <x v="7"/>
    <s v="Aportaciones que carecen de documentación soporte"/>
    <s v="Se observaron registros de aportaciones en especie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26, numeral 1, inciso a), 39, numeral 6, 47, numeral 1, incisos a) y b), 96, numeral 1, 104, numerales 2 y 3, 106, 107, numerales 1 y 3, 127 y 296, numeral 1, del RF; en relación con el Acuerdo CF/013/2018."/>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34"/>
    <m/>
    <s v="Partido Político"/>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6, numeral 1, inciso i) y 279, del RF."/>
    <s v="P"/>
    <s v="P"/>
    <s v="N/A"/>
    <s v="N/A"/>
    <s v="N/A"/>
    <m/>
  </r>
  <r>
    <n v="35"/>
    <m/>
    <s v="Coalición"/>
    <s v="Revisión Documental"/>
    <s v="Manual"/>
    <x v="1"/>
    <x v="8"/>
    <s v="Omitió informar el porcentaje de distribución del financiamiento"/>
    <s v="Del análisis a la documentación presentada en el SIF, se observó que el sujeto obligado omitió informar el porcentaje de distribución del financiamiento de campaña, los gastos centralizados que se hayan efectuado a través de las cuentas bancarias, y que se hayan prorrateado; así como la especificación en los informes de campaña en donde hayan sido distribuidos los montos señalados en la documentación comprobatoria. De tal modo que dicha distribusción haya sido entre los candidatos de las diferentes candidaturas bajo el mismo principio."/>
    <s v="Se le solicita presentar en el SIF lo siguiente:_x000a__x000a_- El documento en el que se detalle la distribución del financiamiento por tipo de campaña._x000a__x000a_- Papel de trabajo donde esté referida la documentación comprobatoria y a la póliza correspondiente a la distribución del financiamiento para campaña; así como los gastos centralizados que se hayan efectuado a través de las cuentas bancarias, y se hayan prorrateado, con la especificación de los informes de campaña en los que hayan sido distribuidos los montos señalados entre los candidatos bajo el mismo principio._x000a__x000a_- Las aclaraciones que a su derecho convengan."/>
    <s v="Lo anterior, de conformidad con lo dispuesto en los artículos 51, numeral 1, inciso b), fracción III de la LGPP; 247, numeral 1, inciso k) y 279, del RF."/>
    <s v="N/A"/>
    <s v="N/A"/>
    <s v="N/A"/>
    <s v="P"/>
    <s v="P"/>
    <m/>
  </r>
  <r>
    <n v="36"/>
    <m/>
    <s v="Partido Político"/>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6, numeral 1, inciso i), del RF."/>
    <s v="P"/>
    <s v="P"/>
    <s v="N/A"/>
    <s v="N/A"/>
    <s v="N/A"/>
    <m/>
  </r>
  <r>
    <n v="37"/>
    <m/>
    <s v="Coalición"/>
    <s v="Revisión Documental"/>
    <s v="Manual"/>
    <x v="1"/>
    <x v="8"/>
    <s v="Omitió presentar el anexo donde se informe de manera global la totalidad de los gastos"/>
    <s v="El sujeto obligado omitió presentar el anexo donde se informe, de manera global, la totalidad de los gastos centralizados y que hayan sido prorrateados, especificando cada una de las campañas beneficiadas."/>
    <s v="Se le solicita presentar en el SIF lo siguiente:_x000a__x000a_-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el artículo 247, numeral 1, inciso k), del RF."/>
    <s v="N/A"/>
    <s v="N/A"/>
    <s v="N/A"/>
    <s v="P"/>
    <s v="P"/>
    <m/>
  </r>
  <r>
    <n v="38"/>
    <m/>
    <s v="Partido Político"/>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m/>
  </r>
  <r>
    <n v="39"/>
    <m/>
    <s v="Coalición"/>
    <s v="Revisión Documental"/>
    <s v="Manual"/>
    <x v="1"/>
    <x v="8"/>
    <s v="No se presenta el porcentaje de financiamiento"/>
    <s v="Del análisis a la documentación presentada en el SIF, se observó que el sujeto obligado omitió informar el porcentaje de distribución del financiamiento para campaña."/>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7, numeral 1, inciso k) y 279, del RF."/>
    <s v="N/A"/>
    <s v="N/A"/>
    <s v="N/A"/>
    <s v="P"/>
    <s v="P"/>
    <m/>
  </r>
  <r>
    <n v="40"/>
    <m/>
    <s v="Partido Político y Coalición"/>
    <s v="Revisión Documental"/>
    <s v="Manual"/>
    <x v="1"/>
    <x v="9"/>
    <s v="Gastos refgistrados en diferentes cuentas a las indicadas"/>
    <s v="Al comparar las cifras reportadas como egresos por transferencias de la cuenta concentradora contra los ingresos por transferencias de la contabilidad del candidato en efectivo y en especie, se observó que se registraron en cuentas distintas a las señaladas en el catálogo de cuentas y guía contabilizadora.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41"/>
    <m/>
    <s v="Partido Político y Coalición"/>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o los informes de campaña con las correcciones que procedan._x000a__x000a_- Las aclaraciones que a su derecho convengan."/>
    <s v="Lo anterior, de conformidad con lo dispuesto en los artículos 26, numeral 1 inciso a), 37, 38, 46, 47, numeral 1, inciso a), 74, 96, numeral 1, 106, 107, numerales 1 y 3 y 127, del RF. "/>
    <s v="P"/>
    <s v="P"/>
    <s v="N/A"/>
    <s v="P"/>
    <s v="P"/>
    <m/>
  </r>
  <r>
    <n v="42"/>
    <m/>
    <s v="Candidato Independiente"/>
    <s v="Revisión Documental"/>
    <s v="Manual"/>
    <x v="1"/>
    <x v="2"/>
    <s v="No se registraron contable de las aportaciones de simpatizantes "/>
    <s v="De la revisión a la información presentada en el SIF se identificaron en los controles de folios proporcionados aportaciones de simpatizantes en especie; sin embargo, se observó que el sujeto obligado omitió realizar el registro de contable y presentar su documentación soporte. Los casos en comento se detallan a continuación:"/>
    <s v="Se le solicita presentar en el SIF lo siguiente:_x000a__x000a_- Los recibos de aportación de simpatizantes en especie con la totalidad de requisitos establecidos en la normatividad._x000a__x000a_- El contrato de donación o comodato, debidamente requisitado y firmado. _x000a__x000a_- Dos cotizaciones de proveedores o prestadores de servicios, por cada una de las aportaciones realizadas. _x000a__x000a_- Evidencia de la credencial para votar de los aportantes._x000a__x000a_- El registro del ingreso y gasto en su contabilidad._x000a__x000a_- En su caso, el informe de campaña con las correcciones debidamente aplicadas._x000a__x000a_- Las aclaraciones que a su derecho convengan."/>
    <s v="Lo anterior, de conformidad con lo dispuesto en los artículos 26, numeral 1 inciso a), 37, 38, 46, 47, numeral 1, inciso b), 74, 96, numeral 1, 106, 107, numerales 1 y 3 y 127, del RF. "/>
    <s v="N/A"/>
    <s v="N/A"/>
    <s v="P"/>
    <s v="N/A"/>
    <s v="N/A"/>
    <m/>
  </r>
  <r>
    <n v="43"/>
    <m/>
    <s v="Partido Político y Coalición"/>
    <s v="Revisión Documental"/>
    <s v="Manual"/>
    <x v="1"/>
    <x v="9"/>
    <s v="Falta documentacion Soporte "/>
    <s v="Se localizarón pólizas por concepto de transferencias de la cuenta concentradora en efectivo; sin embargo se observó que el sujeto obligado omitió presentar la ficha de depósito o comprobante de la transferencia bancaria. Los casos en comento se detallan a continuación:"/>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m/>
  </r>
  <r>
    <n v="44"/>
    <m/>
    <s v="Partido Político, Coalición y Candidato Independiente "/>
    <s v="Revisión Documental"/>
    <s v="Manual"/>
    <x v="1"/>
    <x v="10"/>
    <s v="omitio presentar recibos de aportación "/>
    <s v="Se observaron registros de aportaciones en efectivo de Simpatizantes, las cuales carecen de la documentación soporte señalada en la columna denominada &quot;Documentación Faltante&quot;. Los casos en comento se detallan en el siguiente cuadro:"/>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 5, de la LGPP; 47, 96, numeral 1, 102, numeral 5, 103 y 296, numeral 1,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45"/>
    <m/>
    <s v="Partido Político, Coalición y Candidato Independiente "/>
    <s v="Revisión Documental"/>
    <s v="Manual"/>
    <x v="1"/>
    <x v="2"/>
    <s v="el recibo de aportacion en comodato esta a  nombre de otra persona "/>
    <s v="El sujeto obligado presentó recibos por concepto de aportación de vehículos en comodato; sin embargo, de la verificación a la documentación soporte, se observó que estos, se encuentran a nombre de una persona distinta al de los aportantes. Los casos en comento se detallan a continuación:"/>
    <s v="Se le solicita presentar en el SIF lo siguiente:_x000a__x000a_- El o los recibos de aportación con la totalidad de los requisitos que establece la normativa, de tal manera que correspondan a los aportantes._x000a__x000a_- En su caso, el o los contratos de donación o comodato, debidamente corregidos._x000a__x000a_- Las aclaraciones que a su derecho convengan."/>
    <s v="Lo anterior, de conformidad con lo dispuesto en los artículos 56, numerales 3 y 4, de la LGPP; 47, 96, numeral 1 y 107, numerales 1 y 3, del RF."/>
    <s v="P"/>
    <s v="P"/>
    <s v="P"/>
    <s v="P"/>
    <s v="P"/>
    <m/>
  </r>
  <r>
    <n v="46"/>
    <m/>
    <s v="Partido Político y Coalición"/>
    <s v="Revisión Documental"/>
    <s v="Manual"/>
    <x v="1"/>
    <x v="4"/>
    <s v="carece de recibos internos por transferencia en efectivo "/>
    <s v="De la revisión a la cuenta de “Ingresos por Transferencias en Efectivo”, se observaron pólizas que carecen de los recibos internos correspondientes a la transferencia en efectivo. Los casos en comento se detallan a continuación:"/>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m/>
  </r>
  <r>
    <n v="47"/>
    <m/>
    <s v="Partido Político y Coalición"/>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a lo dispuesto en los artículos 54, 55, numeral 1, de la LGPP; 95, numeral 3, 96, numeral 1, 102, numeral 5, 103, 104 y 121, del RF."/>
    <s v="P"/>
    <s v="P"/>
    <s v="N/A"/>
    <s v="P"/>
    <s v="P"/>
    <m/>
  </r>
  <r>
    <n v="48"/>
    <m/>
    <s v="Candidato Independiente"/>
    <s v="Revisión Documental"/>
    <s v="Manual"/>
    <x v="1"/>
    <x v="4"/>
    <s v="Aportaciones no en donde no se identifica el origen identificadas"/>
    <s v="Se localizarón registrados ingresos con su documentación soporte cosistente en recibos y comprobantes de las transferencias bancarias; sin embargo, no fue posible identificar a las personas que realizaron las aportaciones.  Los casos en comento se detallan a continuación:"/>
    <s v="En consecuencia, con la finalidad de tener certeza sobre el origen de los recursos, se le solicita presentar en el SIF lo siguiente:_x000a__x000a_- Las fichas de depósito o copia del estado de cuenta bancario en donde se observe e identifique la cuenta bancaria de origen y destino._x000a__x000a_- Copia de la credencial de elector del aportante._x000a__x000a_- Las aclaraciones que a su derecho convengan."/>
    <s v="Lo anterior, de conformidad con lo dispuesto en los artículos 394, numeral 1, inciso f), 400 y 401, de la LGIPE; 95, numeral 3, 96, numeral 1, 102, numeral 5, 103, 104 y 121, del RF."/>
    <s v="N/A"/>
    <s v="N/A"/>
    <s v="P"/>
    <s v="N/A"/>
    <s v="N/A"/>
    <m/>
  </r>
  <r>
    <n v="49"/>
    <m/>
    <s v="Partido Político y Coalición"/>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54, 55, numeral 1, de la LGPP; 47, numeral 1, inciso a), 95, numeral 3, 96, numeral 1, 102, numeral 5, 103, 104, 121 y 151, numeral 1, del RF."/>
    <s v="P"/>
    <s v="P"/>
    <s v="N/A"/>
    <s v="P"/>
    <s v="P"/>
    <m/>
  </r>
  <r>
    <n v="50"/>
    <m/>
    <s v="Candidato Independiente"/>
    <s v="Revisión Documental"/>
    <s v="Manual"/>
    <x v="1"/>
    <x v="11"/>
    <s v="Omitio presentar la documentacion soporte y no se identifica el origen identificadas"/>
    <s v="El sujeto obligado registró ingresos por depositos en efectivo de financiamiento privado; sin embargo, omitió presentar la documentación soporte en el que se identifique a las personas que dieron origen a los mismos. Los casos en comento se detallan a continuación:"/>
    <s v="En consecuencia, con la finalidad de tener certeza sobre el origen de los recursos, se le solicita presentar en el SIF lo siguiente:_x000a__x000a_- Pólizas con su documentación soporte consistente en fichas de depósito, comprobante de la transferencia electrónica, los recibos de aportaciones en efectivo, así como la credencial de elector de los aportantes._x000a__x000a_- Los estados de cuenta de las personas que realizaron las aportantaciones._x000a__x000a_- Los comprobantes de transferencias de las cuentas de los aportantes y/o copias de cheques en los cuales se identifiquen las cuentas bancarias que dieron origen a los recursos._x000a__x000a_- Las aclaraciones que a su derecho convengan."/>
    <s v="Lo anterior, de conformidad con lo dispuesto en los artículos 394, numeral 1, inciso f), 400 y 401, de la LGIPE; 47, numeral 1, inciso b), 95, numeral 3, 96, numeral 1, 102, numeral 5, 103, 104 y 121, del RF."/>
    <s v="N/A"/>
    <s v="N/A"/>
    <s v="P"/>
    <s v="N/A"/>
    <s v="N/A"/>
    <m/>
  </r>
  <r>
    <n v="51"/>
    <m/>
    <s v="Partido Político, Coalición y Candidato Independiente "/>
    <s v="Revisión Documental"/>
    <s v="Manual"/>
    <x v="2"/>
    <x v="12"/>
    <s v="Omitió presentar el aviso REL-VIAPAS."/>
    <s v="El sujeto obligado omitió presentar el formato “Rel-Viat-Gob” de la relación de viáticos y pasajes de la campaña para Gobernador, por el (primer) segundo periodo de 30 días de campaña."/>
    <s v="Se le solicita presentar en el SIF lo siguiente:_x000a__x000a_-El formato “Rel-Viat-Gob” que contenga los gastos de viáticos y pasajes, de la totalidad de los eventos reportados en la agenda._x000a__x000a_Las aclaraciones que a su derecho convengan."/>
    <s v="Lo anterior, de conformidad con lo dispuesto en los artículos  127 y 139, numerales 1 y 2, del RF."/>
    <s v="P"/>
    <s v="P"/>
    <s v="P"/>
    <s v="P"/>
    <s v="P"/>
    <m/>
  </r>
  <r>
    <n v="52"/>
    <m/>
    <s v="Partido Político, Coalición y Candidato Independiente "/>
    <s v="Revisión Documental"/>
    <s v="Manual"/>
    <x v="2"/>
    <x v="12"/>
    <s v="El aviso REL-VIAPAS, carece de los requisitos que establece la normativa."/>
    <s v="El sujeto obligado presentó el formato &quot;Rel-Viat-Gob&quot; de la relación de viáticos y pasajes de la campaña para Gobernador, por el segundo periodo de 30 días de campaña; sin embargo, carece de los requisitos que establece la normativa. "/>
    <s v="Se le solicita presentar en el SIF lo siguiente:_x000a__x000a_- El formato &quot;Rel-Viat-Gob&quot; con todos los requisitos que establece la normativa._x000a__x000a_- Las aclaraciones que a su derecho convengan."/>
    <s v="Lo anterior, de conformidad con lo dispuesto en el artículo 139, numeral 1, del RF."/>
    <s v="P"/>
    <s v="P"/>
    <s v="P"/>
    <s v="P"/>
    <s v="P"/>
    <m/>
  </r>
  <r>
    <n v="53"/>
    <m/>
    <s v="Partido Político, Coalición y Candidato Independiente "/>
    <s v="Revisión Contable"/>
    <s v="Manual"/>
    <x v="2"/>
    <x v="13"/>
    <s v="Omitió presentar documentación de gastos de publicidad en bardas."/>
    <s v="Se observaron pólizas por concepto de gastos en bardas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16,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54"/>
    <n v="36"/>
    <s v="Partido Político, Coalición y Candidato Independiente "/>
    <s v="Revisión Contable"/>
    <s v="Manual"/>
    <x v="2"/>
    <x v="13"/>
    <s v="Omitió presentar el contrato de prestación de servicios."/>
    <s v="Se observaron pólizas por diversos conceptos de gastos de propaganda de campaña que no presentan el contrato correspondiente. Los casos en comento se detallan a continuación:"/>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55"/>
    <n v="29"/>
    <s v="Partido Político y Coalición"/>
    <s v="Revisión Contable"/>
    <s v="Manual"/>
    <x v="2"/>
    <x v="13"/>
    <s v="Gastos en los que no se vincula el objeto partidista."/>
    <s v="Se observaron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Se le solicita presentar en el SIF, las aclaraciones que a su derecho convengan."/>
    <s v="Lo anterior, de conformidad con lo dispuesto en los artículos 25, numeral 1, inciso n), de la LGPP; 127, del RF."/>
    <s v="P"/>
    <s v="P"/>
    <s v="N/A"/>
    <s v="P"/>
    <s v="P"/>
    <m/>
  </r>
  <r>
    <n v="56"/>
    <n v="29"/>
    <s v="Candidato Independiente"/>
    <s v="Revisión Contable"/>
    <s v="Manual"/>
    <x v="2"/>
    <x v="13"/>
    <s v="Gastos en los que no se vincula el objeto partidista."/>
    <s v="De la revisión al SIF, se localizarón registradas pólizas por diversos conceptos de gastos de los cuales no se identificó el objeto partidista. Los casos en comento se detallan a continuación:"/>
    <s v="La autoridad electoral tiene como atribución vigilar que los recursos que ejerzan los sujetos obligados se apliquen estricta e invariablemente en las actividades señaladas en la normativa, siendo éstas las relativas a los gastos de campaña. _x000a__x000a_Se le solicita presentar en el SIF, las aclaraciones que a su derecho convengan."/>
    <s v="Lo anterior, de conformidad con lo dispuesto en los artículos 394, numeral 1, inciso e), de la LGIPE; 127, del RF "/>
    <s v="N/A"/>
    <s v="N/A"/>
    <s v="P"/>
    <s v="N/A"/>
    <s v="N/A"/>
    <m/>
  </r>
  <r>
    <n v="57"/>
    <n v="30"/>
    <s v="Partido Político, Coalición y Candidato Independiente "/>
    <s v="Revisión Contable"/>
    <s v="Manual"/>
    <x v="2"/>
    <x v="14"/>
    <s v="Pagos superiores a los 90 UMA, en contravención con lo dispuesto en la normativa."/>
    <s v="Se observaron pagos realizados en efectivo superiores a los 90 UMA. Los casos en comento se detallan a continuación:."/>
    <s v="Se le solicita presentar en el SIF, las aclaraciones que a su derecho convengan."/>
    <s v="Lo anterior, de conformidad con lo dispuesto en el artículo 126, numerales 1 y 2, del RF."/>
    <s v="P"/>
    <s v="P"/>
    <s v="P"/>
    <s v="P"/>
    <s v="P"/>
    <m/>
  </r>
  <r>
    <n v="58"/>
    <m/>
    <s v="Partido Político, Coalición y Candidato Independiente "/>
    <s v="Revisión Contable"/>
    <s v="Manual"/>
    <x v="2"/>
    <x v="14"/>
    <s v="El recibo de honorarios carece de los requisitos que establece la normativa."/>
    <s v="Se observaron pólizas por concepto de gastos de honorarios asimilados a sueldos y salarios; sin embargo, no fueron depositados a la cuenta abierta por el sujeto obligado a nombre del trabajador.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el artículo 129, numeral 1, del RF."/>
    <s v="P"/>
    <s v="P"/>
    <s v="P"/>
    <s v="P"/>
    <s v="P"/>
    <m/>
  </r>
  <r>
    <n v="59"/>
    <m/>
    <s v="Partido Político, Coalición y Candidato Independiente "/>
    <s v="Revisión Contable"/>
    <s v="Manual"/>
    <x v="2"/>
    <x v="15"/>
    <s v="Pagos mayores a 90 UMA, sin la leyenda &quot;Para abono en cuenta del beneficiario&quot;."/>
    <s v="Se observaron pagos con cheque que superan los 90 UMA, sin la leyenda &quot;Para abono en cuenta del beneficiario&quot;. Los casos en comento se detallan a continuación:"/>
    <s v="Se le solicita presentar en el SIF, las aclaraciones que a su derecho convengan."/>
    <s v="Lo anterior, de conformidad con lo dispuesto en el artículo 126, numeral 1, del RF."/>
    <s v="P"/>
    <s v="P"/>
    <s v="P"/>
    <s v="P"/>
    <s v="P"/>
    <m/>
  </r>
  <r>
    <n v="60"/>
    <m/>
    <s v="Partido Político, Coalición y Candidato Independiente "/>
    <s v="Revisión Contable"/>
    <s v="Manual"/>
    <x v="2"/>
    <x v="15"/>
    <s v="Omitió presentar la relación detalla de propaganda exhibida en salas de cine."/>
    <s v="Se observaron pólizas por concepto de gastos de propaganda exhibida en salas de cine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1"/>
    <m/>
    <s v="Partido Político, Coalición y Candidato Independiente "/>
    <s v="Revisión Contable"/>
    <s v="Manual"/>
    <x v="2"/>
    <x v="15"/>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m/>
  </r>
  <r>
    <n v="62"/>
    <m/>
    <s v="Partido Político, Coalición y Candidato Independiente "/>
    <s v="Revisión Contable"/>
    <s v="Manual"/>
    <x v="2"/>
    <x v="16"/>
    <s v="Omitió presentar relación detallada de propaganda exhibida en páginas de internet."/>
    <s v="Se observaron pólizas por concepto de gastos de propaganda exhibida en páginas de internet que no presentan la relación detallada. Los casos en comento se detallan a continuación:"/>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3"/>
    <m/>
    <s v="Partido Político, Coalición y Candidato Independiente "/>
    <s v="Revisión Contable"/>
    <s v="Manual"/>
    <x v="2"/>
    <x v="16"/>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Los casos en comento se detallan a continuación: "/>
    <s v="Se le solicita presentar en el SIF lo siguiente:_x000a__x000a_- La relación detallada con todos los requisitos que establece la normativa. _x000a__x000a_- Las aclaraciones que a su derecho convengan."/>
    <s v="Lo anterior, de conformidad con lo dispuesto en el artículo 215, numeral 1, del RF."/>
    <s v="P"/>
    <s v="P"/>
    <s v="P"/>
    <s v="P"/>
    <s v="P"/>
    <m/>
  </r>
  <r>
    <n v="64"/>
    <m/>
    <s v="Partido Político, Coalición y Candidato Independiente "/>
    <s v="Revisión Contable"/>
    <s v="Manual"/>
    <x v="2"/>
    <x v="17"/>
    <s v="El contrato de prestación de servicios carece de los requisitos que establece la normativa."/>
    <s v="Se observaron pólizas de gastos por concepto de propaganda en diarios, revistas y medios impresos;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65"/>
    <m/>
    <s v="Partido Político, Coalición y Candidato Independiente "/>
    <s v="Revisión Contable"/>
    <s v="Manual"/>
    <x v="2"/>
    <x v="17"/>
    <s v="No se identificó la leyenda de &quot;Inserción pagada&quot; y el nombre de la persona que realizó el pago."/>
    <s v="Candidadto Independiente "/>
    <s v="Se le solicita presentar en el SIF, las aclaraciones que a su derecho convengan."/>
    <s v="Lo anterior, de conformidad con lo dispuesto en el artículo 211, del RF."/>
    <s v="P"/>
    <s v="P"/>
    <s v="P"/>
    <s v="P"/>
    <s v="P"/>
    <m/>
  </r>
  <r>
    <n v="66"/>
    <m/>
    <s v="Partido Político, Coalición y Candidato Independiente "/>
    <s v="Revisión Contable"/>
    <s v="Manual"/>
    <x v="2"/>
    <x v="18"/>
    <s v="Omitió presentar las muestras de las versiones de los promocionales de radio y T.V."/>
    <s v="Se observaron pólizas por concepto de gastos de producción de radio y televisión, que no presentan las muestras de las versiones de los promocionales. Los casos en comento se detallan a continuación:"/>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m/>
  </r>
  <r>
    <n v="67"/>
    <m/>
    <s v="Partido Político, Coalición y Candidato Independiente "/>
    <s v="Revisión Contable"/>
    <s v="Manual"/>
    <x v="2"/>
    <x v="19"/>
    <s v="Omitió presentar la hoja membretada de la propaganda en vía pública."/>
    <s v="Se observaron pólizas por concepto de gastos en espectaculares colocados en vía pública, que no presentan la hoja membretada. Los casos en comento se detallan a continuación:"/>
    <s v="Se le solicita presentar en el SIF lo siguiente:_x000a__x000a_- Las hojas membretadas debidamente requisitadas. _x000a__x000a_- Las aclaraciones que a su derecho convengan."/>
    <s v="Lo anterior, de conformidad con lo dispuesto en el artículo 207, numeral 5, del RF."/>
    <s v="P"/>
    <s v="P"/>
    <s v="P"/>
    <s v="P"/>
    <s v="P"/>
    <m/>
  </r>
  <r>
    <n v="68"/>
    <m/>
    <s v="Partido Político, Coalición y Candidato Independiente "/>
    <s v="Revisión Contable"/>
    <s v="Manual"/>
    <x v="2"/>
    <x v="19"/>
    <s v="La hoja membretada de la propaganda en vía pública carece de los requisitos que establece la normativa."/>
    <s v="Se observaron pólizas por concepto de gastos en espectaculares colocados en vía pública; sin embargo, la hoja membretada carece de los requisitos que establece la normativa. Los casos en comento se detallan a continuación:"/>
    <s v="Se le solicita presentar en el SIF lo siguiente:_x000a__x000a_- La hoja membretada con todos los requisitos que establece la normativa._x000a__x000a_- Las aclaraciones que a su derecho convengan."/>
    <s v="Lo anterior, de conformidad con lo dispuesto en los artículos 207, numeral 5 y 359, numeral 1, inciso c), del RF. "/>
    <s v="P"/>
    <s v="P"/>
    <s v="P"/>
    <s v="P"/>
    <s v="P"/>
    <m/>
  </r>
  <r>
    <n v="69"/>
    <m/>
    <s v="Partido Político, Coalición y Candidato Independiente "/>
    <s v="Revisión Contable"/>
    <s v="Manual"/>
    <x v="2"/>
    <x v="19"/>
    <s v="Omitió presentar muestra/fotografía de gastos de propaganda en vía pública."/>
    <s v="Se observaron pólizas por concepto de gastos en espectaculares colocados en vía pública, que no presentan las muestras correspondientes. Los casos en comento se detallan a continuación:"/>
    <s v="Se le solicita presentar en el SIF lo siguiente:_x000a__x000a_- Las muestras y/o fotografías de los bienes adquiridos. _x000a__x000a_- Las aclaraciones que a su derecho convengan."/>
    <s v="Lo anterior, de conformidad con lo dispuesto en el artículo 207, numeral 7, del RF."/>
    <s v="P"/>
    <s v="P"/>
    <s v="P"/>
    <s v="P"/>
    <s v="P"/>
    <m/>
  </r>
  <r>
    <n v="70"/>
    <m/>
    <s v="Partido Político, Coalición y Candidato Independiente "/>
    <s v="Revisión Documental"/>
    <s v="Manual"/>
    <x v="2"/>
    <x v="18"/>
    <s v="Contratos de prestación de servicios sin firma del Secretario de Finanzas"/>
    <s v="Se observaron pólizas de gastos por concepto de gastos de producción, en mensajes para radio y televisión, que presentan como documentación soporte contratos de prestación de servicios; sin embargo, carecen de la firma del Secretario de Finanzas.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m/>
  </r>
  <r>
    <n v="71"/>
    <m/>
    <s v="Partido Político, Coalición y Candidato Independiente "/>
    <s v="Revisión Documental"/>
    <s v="Manual"/>
    <x v="2"/>
    <x v="20"/>
    <s v="No presento comprobantes de pago del servicios, así como las URL utilizadas para la propaganda"/>
    <s v="De la revisión al rubro &quot;Gastos de propaganda exhibida en páginas de internet&quot;, se identificaron registros contables por concepto de manejo de redes sociales; sin embargo, se observó que el sujeto obligado omitió presentar las direcciones URL de los perfiles, páginas y/o cuentas respectivas en las cuales se realizó la propaganda; así como, los comprobantes de pago por el servicio contratado, los cuales fueron realizados por el intermediario con el proveedor extranjero. Los casos en comento se detallan a continuación:"/>
    <s v="Se le solicita presentar en el SIF lo siguiente:_x000a__x000a_- La relación, que detalle la empresa con la que se contrató la colocación, las fechas en las que se colocó la propaganda, las direcciones electrónicas y los dominios en los que se colocó la propaganda._x000a__x000a_- Los materiales y muestras del contenido de la propaganda exhibida en internet._x000a__x000a_- En caso de subcontratación con un proveedor en el extranjero (Facebook, Twitter, YouTube, Google Adwords u otro), los comprobantes de pagos por el servicio contratado y realizados por el intermediario con el proveedor extranjero, asi como las facturas correspondientes._x000a__x000a_- Las aclaraciones que a su derecho convengan."/>
    <s v="Lo anterior, de conformidad con los artículos 199, numeral 1, incisos c) y e), de la LGIPE; 46, 46 bis, 127, 143, numeral 1), inciso d), fracción VII y 215, del RF."/>
    <s v="P"/>
    <s v="P"/>
    <s v="P"/>
    <s v="P"/>
    <s v="P"/>
    <m/>
  </r>
  <r>
    <n v="72"/>
    <m/>
    <s v="Partido Político, Coalición y Candidato Independiente "/>
    <s v="Revisión Documental"/>
    <s v="Manual"/>
    <x v="2"/>
    <x v="21"/>
    <s v="Sin contrato de prestación de servicios"/>
    <s v="Se observaron pólizas por diversos conceptos de gastos de prestación de bienes y servicios que no presentan el contrato correspondiente. Los casos en comento se detallan a continuación:"/>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m/>
  </r>
  <r>
    <n v="73"/>
    <m/>
    <s v="Partido Político, Coalición y Candidato Independiente "/>
    <s v="Revisión Documental"/>
    <s v="Manual"/>
    <x v="2"/>
    <x v="13"/>
    <s v="Sin Documentación Soporte"/>
    <s v="Se localizaron pólizas por concepto de gastos de propaganda de campaña; sin embargo, se observó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10, 209, numeral 5, 210, 211, 212, 215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74"/>
    <m/>
    <s v="Partido Político"/>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P"/>
    <s v="P"/>
    <s v="N/A"/>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5"/>
    <m/>
    <s v="Coalición"/>
    <s v="Revisión Documental"/>
    <s v="Manual"/>
    <x v="2"/>
    <x v="13"/>
    <s v="Gasto no registrado en el informe de campaña correspondiente"/>
    <s v="Se localizarón facturas a nombre del sujeto obligado, en las cuales se identifica que la propaganda de campaña beneficia directamente a sus candidatos; sin embargo, los gastos no se encuentran considerados en los Informes de Campaña correspondientes.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En su caso, evidencia de las transferencias en especie de los comités o concentradoras, según corresponda._x000a__x000a_- Relación detallada de la propaganda exhibida debidamente requisitada._x000a__x000a_- El registro del ingreso y gasto en su contabilidad._x000a__x000a_- En su caso eI o los informes de campaña con las correcciones que procedan._x000a__x000a_- La evidencia fotográfica de la publicidad colocada en la vía pública._x000a__x000a_- Las aclaraciones que a su derecho convengan."/>
    <s v="Lo anterior, de conformidad con lo dispuesto en los artículos 25, numeral 1, inciso n), 55, numeral 1, , 63 y 79, numeral 1, inciso b), de la LGPP; 37, 41, 96, numeral 1, 126, 127, 151, 152,  209, numeral 5, 211, 212, 215, 216, 223, numeral 6, incisos b), h) e i), 243, 247, numeral 1 y 261 bis, del RF."/>
    <s v="N/A"/>
    <s v="N/A"/>
    <s v="N/A"/>
    <s v="P"/>
    <s v="P"/>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6"/>
    <m/>
    <s v="Candidato Independiente"/>
    <s v="Revisión Documental"/>
    <s v="Manual"/>
    <x v="2"/>
    <x v="13"/>
    <s v="Gasto no registrado en el informe de campaña correspondiente"/>
    <s v="Se localizarón facturas a nombre del sujeto obligado, en las cuales se identifica que la propaganda lo beneficia directamente; sin embargo, los gastos no se encuentran considerados en su Informe de Campaña. Los casos en comento se detallan a continuación:"/>
    <s v="Se le solicita presentar en el SIF lo siguiente: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 Las hojas membretadas expedidas por los proveedores correspondientes a la contratación de anuncios espectaculares, con los requisitos señalados en la normatividad._x000a__x000a_- Relación detallada de la propaganda exhibida debidamente requisitada._x000a__x000a_- El registro del ingreso y gasto en su contabilidad._x000a__x000a_- En su caso, el informe de campaña con las correcciones respectivas._x000a__x000a_- La evidencia fotográfica de la publicidad colocada en la vía pública._x000a__x000a_- Las aclaraciones que a su derecho convengan."/>
    <s v="Lo anterior, de conformidad con lo dispuesto en los artículos 394, numeral 1, incisos e) y n), 404 de la LGIPE; 37, 41, 96, numeral 1, 126, 127, 209, numeral 5, 211, 212, 215, 216, 223, numeral 5, incisos b), h) y j), 243, 246, numeral 1 y 261 bis, del RF."/>
    <s v="N/A"/>
    <s v="N/A"/>
    <s v="P"/>
    <s v="N/A"/>
    <s v="N/A"/>
    <s v="Notas:_x000a_1.- Debera dejarse solo los artículos que correspondan al tipo de propaganda que falto reportar._x000a_2.- Debera dejarse en la solicitud solo la información que  correspondan al tipo de la propaganda de campaña que falto reportar._x000a_3.- Se podra complementar la solicitud de información, segun el tipo de propaganda."/>
  </r>
  <r>
    <n v="77"/>
    <m/>
    <s v="Partido Político y Coalición"/>
    <s v="Revisión Documental"/>
    <s v="Manual"/>
    <x v="2"/>
    <x v="22"/>
    <s v="No se identifica el motivo partidario de el gasto, así como la evidencia que verifique a los beneficiarios "/>
    <s v="De la revisión al rubro “Gastos de transporte”, se identificaron registros contables por concepto de boletos de avión; sin embargo, dichos gastos fueron realizados por personas de las cuales no se identificaron los gastos por concepto de nómina y viáticos para las actividades desempeñadas. _x000a__x000a_Respecto a las pólizas señaladas con (X) en la columna denominada “Personas que recibieron el beneficio del gasto” del Anexo XXXX del presente oficio, dicho gasto beneficio a los candidatos de Representación Proporcional del sujeto obligado, sin embargo, los gastos  no fueron reconocidos en los informes de campaña correspondientes.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Los registros contables con su respectiva documentación comprobatoria de los pagos, así como de los viáticos realizados por el personal señalado en la columna denominada “Personas que recibieron el beneficio del gasto” del Anexo XXXX del presente oficio._x000a__x000a_- Las correcciones que procedan a las cifras reportadas en el Sistema Integral de Fiscalización, de tal forma que el gasto observado con (X) en la columna denominada “Personas que recibieron el beneficio del gasto” del Anexo XXXX del presente oficio, se reflejen correctamente en los informes de campaña de los candidatos de los candidatos precitados._x000a__x000a_- Las aclaraciones que a su derecho convengan."/>
    <s v="Lo anterior, de conformidad con lo dispuesto en los artículos 25, numeral 1, inciso n) y 83 de la LGPP; 48, 129, y 130 del RF."/>
    <s v="P"/>
    <s v="P"/>
    <s v="N/A"/>
    <s v="P"/>
    <s v="P"/>
    <m/>
  </r>
  <r>
    <n v="78"/>
    <m/>
    <s v="Partido Político y Coalición"/>
    <s v="Revisión Documental"/>
    <s v="Manual"/>
    <x v="2"/>
    <x v="13"/>
    <s v="No se reporto en el informe gasto de escuesta telefonica "/>
    <s v="De la verificación a las redes sociales de los candidatos, se observó que el sujeto obligado ha realizado encuestas telefónicas para verificar la postura de dichos candidatos; sin embargo, el gasto por este concepto no fue reportado en los Informes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o los  informes de campaña con las correcciones._x000a__x000a_- Muestras y/o fotografías de la propaganda. _x000a__x000a_- Las aclaraciones que a su derecho convengan."/>
    <s v="Lo anterior, de conformidad con lo dispuesto en los artículos 25, numeral 1, inciso n), 55, numeral 1, , 63 y 79, numeral 1, inciso b), de la LGPP; 33, numeral 3, 37, 41, 46, 96, numeral 1, 107, numerales 1 y 3, 126, 127, 151, 152, 199, numeral 4, 206, numeral 1, 223, numeral 6, incisos b), h) e i), 243 y 261 Bis,del RF."/>
    <s v="P"/>
    <s v="P"/>
    <s v="N/A"/>
    <s v="P"/>
    <s v="P"/>
    <m/>
  </r>
  <r>
    <n v="79"/>
    <m/>
    <s v="Candidato Independiente"/>
    <s v="Revisión Documental"/>
    <s v="Manual"/>
    <x v="2"/>
    <x v="13"/>
    <s v="No se reporto en el informe gasto de escuesta telefonica "/>
    <s v="De la verificación a las redes sociales del candidato, se observó que ha realizado encuestas telefónicas para verificar su postura; sin embargo, el gasto por este concepto no fue reportado en su Informe de Campaña. Los casos en comento se detallan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 y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_x000a__x000a_- Los contratos de donación o comodato, debidamente requisitados y firmados._x000a__x000a_- Factura o cotizaciones de proveedores o prestadores de servicios, por el inmueble otorgado en comodato._x000a__x000a_- El recibo interno correspondiente._x000a__x000a_En todos los casos: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s e) y n), 404 de la LGIPE; 33, numeral 3, 37, 41, 46, 96, numeral 1, 107, numerales 1 y 3, 126, 127, 151, 152, 199, numeral 4, 206, numeral 1, 223, numeral 5, incisos b), h) y j), 243 y 261 Bis,del RF."/>
    <s v="N/A"/>
    <s v="N/A"/>
    <s v="P"/>
    <s v="N/A"/>
    <s v="N/A"/>
    <m/>
  </r>
  <r>
    <n v="80"/>
    <m/>
    <s v="Partido Político, Coalición y Candidato Independiente "/>
    <s v="Revisión Documental"/>
    <s v="Manual"/>
    <x v="2"/>
    <x v="13"/>
    <s v="Sin muestras del gasto "/>
    <s v="De la revisión al SIF, se observaron gastos por concepto de encuestas y desarrollo de manual de identidad, que carecen de muestras. Los casos en comento se detallan a continuación:"/>
    <s v="Se le solicita presentar en el SIF lo siguiente:_x000a__x000a_- Las muestras y/o fotografías de los bienes adquiridos._x000a__x000a_- Las aclaraciones que a su derecho convengan."/>
    <s v="Lo anterior, de conformidad con lo dispuesto en los artículos 199, numeral 4, 206 y 296, numeral 1 del RF."/>
    <s v="P"/>
    <s v="P"/>
    <s v="P"/>
    <s v="P"/>
    <s v="P"/>
    <m/>
  </r>
  <r>
    <n v="81"/>
    <m/>
    <s v="Partido Político y Coalición"/>
    <s v="Revisión Documental"/>
    <s v="Manual"/>
    <x v="2"/>
    <x v="23"/>
    <s v="Omitio presentar la totalidad de evidencias"/>
    <s v="De la verificación a las cuentas concentradoras se observó el registro contable de gastos de los cuales el sujeto obligado omitió presentar las evidencias que generen convicción del beneficio a cada una de las campañas por ámbitos de elección. Los casos en comento se detallan a continuación:"/>
    <s v="Se le solicita presentar en el SIF lo siguiente:_x000a__x000a_- El Kardex, notas de entrada y salida de almacén._x000a__x000a_- Evidencia documental que genere convicción del beneficio a cada una de las campañas por ámbitos de elección._x000a__x000a_- Las muestras y/o fotografías de los bienes adquiridos._x000a_ _x000a_- Las aclaraciones que a su derecho convengan."/>
    <s v="Lo anterior, de conformidad con lo dispuesto en los artículos 29, 31, 32, 39, numeral 6 y 218 del RF."/>
    <s v="P"/>
    <s v="P"/>
    <s v="N/A"/>
    <s v="P"/>
    <s v="P"/>
    <m/>
  </r>
  <r>
    <n v="82"/>
    <m/>
    <s v="Partido Político, Coalición y Candidato Independiente "/>
    <s v="Revisión Documental"/>
    <s v="Manual"/>
    <x v="2"/>
    <x v="24"/>
    <s v="no se idenifican las polizas de origen "/>
    <s v="De la revisión a la información presentada en el SIF, se identificaron registros contables con los cuales dan reversa a los registros de origen, mismos que presentan documentación comprobatoria; sin embargo, no se identificaron las pólizas en las que fueron sustituidos, o en su caso, no se identificó el destino y aplicación final de los recursos. Lo anterior se detalla en el Anexo XXXX del presente oficio._x000a__x000a_Adicionalmente, se constató la salida de los recursos de la cuenta bancaria._x000a__x000a_La autoridad electoral tiene como atribución la de vigilar que los recursos que ejerzan los sujetos obligados se apliquen estricta e invariablemente en las actividades señaladas en la normativa, siendo éstas las relativas a los gastos de campaña."/>
    <s v="Se le solicita presentar en el SIF lo siguiente:_x000a__x000a_- El informe detallado en el cual se identifique el registro contable cancelado, la(s) póliza(s) que lo sustituyo(eron), en el cual se debe(n) identificar el destino y aplicación final de dichos recursos._x000a__x000a_- Las correcciones que procedan a su contabilidad, de tal forma que cada una de las cancelaciones efectuadas deben estar debidamente registradas con su debida documentación comprobatoria._x000a__x000a_- En su caso, eI o los informes de campaña con las correcciones que procedan._x000a__x000a_- Las aclaraciones que a su derecho convengan."/>
    <s v="Lo anterior, de conformidad con lo dispuesto en los artículos 199, numeral 1, incisos c) y e), de la LGIPE; 33, numeral 1, 39, numeral 3, inciso a), 243, y 296 numeral 1, del RF."/>
    <s v="P"/>
    <s v="P"/>
    <s v="P"/>
    <s v="P"/>
    <s v="P"/>
    <m/>
  </r>
  <r>
    <n v="83"/>
    <m/>
    <s v="Partido Político, Coalición y Candidato Independiente "/>
    <s v="Revisión Documental"/>
    <s v="Manual"/>
    <x v="2"/>
    <x v="23"/>
    <s v="Relación y expedientes de proveedores "/>
    <s v="De la revisión a la información presentada en el SIF, se observó que el sujeto obligado realizó operaciones con proveedores y prestadores de servicio cuyos montos rebasaron lo equivalente a 500 y 5,000 UMA; sin embargo, omitió presentar la relación de aquellos proveedores cuyas operaciones estaban entre 500 y 4,999 UMA y el expediente de los proveedores con operaciones mayores. Los casos en comento se detallan a continuación:"/>
    <s v="Se le solicita presentar en el SIF lo siguiente:_x000a__x000a_- Listado de proveedores por las operaciones cuyos montos rebasaron lo equivalente a 500 UMA, indicando, nombre comercial, nombre asentado en las facturas, RFC, domicilio fiscal, monto de las operaciones realizadas y bienes o servicios obtenidos._x000a__x000a_- Los expedientes de los proveedores con los requisitos establecidos por la normatividad, con los cuales celebró operaciones por montos superiores a los 5,000 UMA._x000a__x000a_- Las aclaraciones que a su derecho convengan."/>
    <s v="Lo anterior, de conformidad con los artículos 82, numeral 1 y 83, numerales 1 y 3, del RF."/>
    <s v="P"/>
    <s v="P"/>
    <s v="P"/>
    <s v="P"/>
    <s v="P"/>
    <m/>
  </r>
  <r>
    <n v="84"/>
    <m/>
    <s v="Partido Político, Coalición y Candidato Independiente "/>
    <s v="Revisión Documental"/>
    <s v="Manual"/>
    <x v="2"/>
    <x v="25"/>
    <s v="Saldo o Remanente a reintegrar"/>
    <s v="De conformidad con el artículo 222 Bis del RF, si al cierre de la campaña existe un saldo o remanente a devolver, resultado del financiamiento público para campaña que hubieran recibido y que no utilicen en el proceso electoral correspondiente, deberán reintegrarlo a la autoridad correspondiente, por lo que será objeto de observación en el último periodo de revisión de la campaña."/>
    <m/>
    <m/>
    <s v="P"/>
    <s v="P"/>
    <s v="P"/>
    <s v="P"/>
    <s v="P"/>
    <m/>
  </r>
  <r>
    <n v="85"/>
    <m/>
    <s v="Partido Político y Coalición"/>
    <s v="Revisión Documental"/>
    <s v="Manual"/>
    <x v="2"/>
    <x v="26"/>
    <s v="saldos no transferidos a campañas beneficiadas"/>
    <s v="De la verificación a las cuentas concentradoras, se observaron saldos en las cuentas de gastos que no se han transferido a las campañas beneficiadas. Los casos en comento se detallan a continuación:"/>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bis, numeral 2, 152 y 243, del RF."/>
    <s v="P"/>
    <s v="P"/>
    <s v="N/A"/>
    <s v="P"/>
    <s v="P"/>
    <m/>
  </r>
  <r>
    <n v="86"/>
    <m/>
    <s v="Partido Político y Coalición"/>
    <s v="Revisión Documental"/>
    <s v="Manual"/>
    <x v="2"/>
    <x v="27"/>
    <s v="Omitio registrar ingresos a las campañas "/>
    <s v="De la revisión a la cuenta concentradora, se localizaron registradas transferencias a las campañas de los candidatos; sin embargo, el sujeto obligado omitió registrar lo correspondiente a ingresos en la contabilidad del candidato. Los casos en comento se detallan a continuación:"/>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m/>
  </r>
  <r>
    <n v="87"/>
    <m/>
    <s v="Partido Político y Coalición"/>
    <s v="Revisión Documental"/>
    <s v="Manual"/>
    <x v="2"/>
    <x v="27"/>
    <s v="La documentacios soporte carece de los requisitos que establece la ley "/>
    <s v="Se localizo el registro de ingresos con su documentación soporte; sin embargo, los recibos internos correspondientes a las transferencias de recursos en efectivo, carecen de los requisitos que establece la normativa. Los casos en comento se detallan a continuación:"/>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m/>
  </r>
  <r>
    <n v="88"/>
    <n v="2"/>
    <s v="Partido Político y Coalición"/>
    <s v="Revisión Documental"/>
    <s v="Manual"/>
    <x v="3"/>
    <x v="28"/>
    <s v="Omitió presentar el Informe de Campaña."/>
    <s v="El sujeto obligado omitió presentar los informes de campaña en el SIF. Los casos en comento se detallan a continuación:"/>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del RF."/>
    <s v="P"/>
    <s v="P"/>
    <s v="N/A"/>
    <s v="P"/>
    <s v="P"/>
    <m/>
  </r>
  <r>
    <n v="89"/>
    <n v="2"/>
    <s v="Candidato Independiente"/>
    <s v="Revisión Documental"/>
    <s v="Manual"/>
    <x v="3"/>
    <x v="28"/>
    <s v="Omitió presentar el Informe de Campaña."/>
    <s v="El sujeto obligado omitió presentar el informe de campaña en el SIF. El caso en comento se detalla a continuación:"/>
    <s v="Se le solicita presentar en el SIF lo siguiente:_x000a__x000a_- El informe de Campaña correspondientes._x000a__x000a_- Las aclaraciones que a su derecho convengan."/>
    <s v="Lo anterior, de conformidad con lo dispuesto en los artículos 394, numeral 1, incisos e) y n) y 431, numeral 1, de la LGIPE; 223, numeral 1, inciso a), del RF."/>
    <s v="N/A"/>
    <s v="N/A"/>
    <s v="P"/>
    <s v="N/A"/>
    <s v="N/A"/>
    <m/>
  </r>
  <r>
    <n v="90"/>
    <n v="10"/>
    <s v="Partido Político, Coalición y Candidato Independiente "/>
    <s v="Revisión Contable"/>
    <s v="Manual"/>
    <x v="3"/>
    <x v="29"/>
    <s v="Registro de operaciones fuera de tiempo, determinadas por auditoría."/>
    <s v="Se observaron registros contables extemporáneos, excediendo los tres días posteriores a la realización de las operaciones. Los casos en comento se detallan a continuación:"/>
    <s v="Se le solicita presentar en el SIF, las aclaraciones que a su derecho convengan."/>
    <s v="Lo anterior, de conformidad con lo dispuesto en el artículo 38, numerales 1 y 5, del RF."/>
    <s v="P"/>
    <s v="P"/>
    <s v="P"/>
    <s v="P"/>
    <s v="P"/>
    <m/>
  </r>
  <r>
    <n v="91"/>
    <m/>
    <s v="Partido Político, Coalición y Candidato Independiente "/>
    <s v="Revisión Documental"/>
    <s v="Manual"/>
    <x v="3"/>
    <x v="30"/>
    <s v="Contratos sin los anexos que lo integran."/>
    <s v="El sujeto obligado presentó contratos de prestación de bienes o servicios en los cuales se hace referencia a anexos, documentación o comunicados entre las partes, los cuales especificarán la conclusión de las operaciones mercantiles; sin embargo, dichos documentos no fueron remitidos. Los casos en comento se detallan a continuación:"/>
    <s v="Se le solicita presentar en el SIF lo siguiente:_x000a__x000a_- Los anexos que integran el contrato respecetivo._x000a__x000a_- Muestra de los comunicados._x000a__x000a_- Las aclaraciones que a su derecho convengan."/>
    <s v="Lo anterior, de conformidad con lo dispuesto en los artículos 62 de la LGPP; 261, numeral 2 y 296, numeral 1, del RF."/>
    <s v="P"/>
    <s v="P"/>
    <s v="P"/>
    <s v="P"/>
    <s v="P"/>
    <m/>
  </r>
  <r>
    <n v="92"/>
    <m/>
    <s v="Partido Político, Coalición y Candidato Independiente "/>
    <s v="Revisión Documental"/>
    <s v="Manual"/>
    <x v="3"/>
    <x v="30"/>
    <s v="Contratos que no coinciden con los bienes prestados."/>
    <s v="El sujeto obligado presentó contratos de prestación de bienes o servicios en el que se define un objeto y temporalidad especifica; sin embargo, este no coincide con el bien o servicio que realmente se prestó. Los casos en comento se detallan a continuación:"/>
    <s v="Se le solicita presentar en el SIF, las aclaraciones que a su derecho convengan."/>
    <s v="Lo anterior, de conformidad con lo dispuesto en los artículos 62 de la LGPP; 261, numeral 2 y 296, numeral 1, del RF."/>
    <s v="P"/>
    <s v="P"/>
    <s v="P"/>
    <s v="P"/>
    <s v="P"/>
    <m/>
  </r>
  <r>
    <n v="93"/>
    <m/>
    <s v="Partido Político, Coalición y Candidato Independiente "/>
    <s v="Revisión Documental"/>
    <s v="Manual"/>
    <x v="3"/>
    <x v="31"/>
    <s v="Eventos  cancelados extemporaneamente "/>
    <s v="De la revisión a la agenda de eventos, se observó que reportó eventos con el estatus “cancelado”, que excede el plazo de 48 horas después de la fecha en la que iba a realizarse el evento, como se muestra en el Anexo XXXXX del presente oficio."/>
    <s v="Se le solicita presentar en el SIF, las aclaraciones que a su derecho convengan."/>
    <s v="Lo anterior, de conformidad con lo dispuesto en el artículo 143 Bis, numeral 2, del RF."/>
    <s v="P"/>
    <s v="P"/>
    <s v="P"/>
    <s v="P"/>
    <s v="P"/>
    <m/>
  </r>
  <r>
    <n v="94"/>
    <n v="14"/>
    <s v="Partido Político, Coalición y Candidato Independiente "/>
    <s v="Revisión Documental"/>
    <s v="Manual"/>
    <x v="3"/>
    <x v="31"/>
    <s v="Eventos registrados posteriores a su realización "/>
    <s v="El sujeto obligado presentó la agenda de actos públicos; de su revisión se observó que reportó eventos con posterioridad a la fecha de su realización, por lo cual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
    <s v="P"/>
    <s v="P"/>
    <s v="P"/>
    <s v="P"/>
    <s v="P"/>
    <m/>
  </r>
  <r>
    <n v="95"/>
    <n v="13"/>
    <s v="Partido Político, Coalición y Candidato Independiente "/>
    <s v="Revisión Documental"/>
    <s v="Manual"/>
    <x v="3"/>
    <x v="31"/>
    <s v="Eventos registrados el mismo día de su realización "/>
    <s v="El sujeto obligado presentó la agenda de actos públicos; de su revisión se observó que reportó eventos el mismo día de su realización; los cuales no cumplen con la antelación de siete días que establece el artículo 143 Bis del RF, como se muestra en el Anexo XXXXXX del presente oficio."/>
    <s v="Se le solicita presentar en el SIF, las aclaraciones que a su derecho convengan."/>
    <s v="Lo anterior, de conformidad con lo dispuesto en el artículo 143 Bis, numeral 1, del RF."/>
    <s v="P"/>
    <s v="P"/>
    <s v="P"/>
    <s v="P"/>
    <s v="P"/>
    <s v="Aplicar el acuerdo COFI CF/005/2017 la cual señala que durante la primera seman de campaña mo se observaran los que no tengan los 7 días extemporáneos."/>
  </r>
  <r>
    <n v="96"/>
    <m/>
    <s v="Partido Político y Coalición"/>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    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El o los comprobantes y archivos XML que amparen los gastos efectuados con todos los requisitos establecidos en la normativa._x000a__x000a_-Las evidencias del pago y en caso, de que éstos hubiesen excedido el tope de 90 UMA, las copias de los cheques correspondientes con la leyenda “para abono en cuenta del beneficiario” o las transferencias electrónicas bancarias._x000a__x000a_-El o los contratos de arrendamiento, adquisición de bienes o prestación de servicios, debidamente requisitados y firmados. _x000a__x000a_-El o los avisos de contratación respectivos._x000a__x000a_En caso de corresponder a una aportación en especie;_x000a__x000a_-El o los recibos de aportación con la totalidad de requisitos establecidos en la normativa._x000a__x000a_-El o los contratos de donación o comodato, según corresponda, debidamente requisitados y firmados. _x000a__x000a_-Dos cotizaciones de proveedores o prestadores de servicios, por cada aportación realizada._x000a__x000a_-Evidencia de la credencial para votar de los aportantes._x000a__x000a_En caso de una transferencia en especie:_x000a__x000a_- El recibo interno correspondiente._x000a__x000a_En todos los casos:_x000a__x000a_-El registro del ingreso y gasto en su contabilidad._x000a__x000a_-En su caso, eI o los informes de campaña con las correcciones._x000a__x000a_-Evidencia fotográfica de la propaganda que ampare los gastos. _x000a__x000a_-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97"/>
    <m/>
    <s v="Candidato Independiente"/>
    <s v="Revisión Documental"/>
    <s v="Manual"/>
    <x v="3"/>
    <x v="31"/>
    <s v="De eventos onerosos sin gastos en SIF"/>
    <s v="De la revisión a la agenda de eventos, se observó que reportó eventos “Onerosos”; sin embargo, no se registraron gastos de los eventos en el SIF. Los casos en comento se detallan a continuación:_x000a_                                                                                                                                                                                                                             Asimismo, en caso de reportar gastos, deberá vincularlos con el número identificador de la agenda de eventos que reporte en el SIF, de conformidad con el artículo 127, numeral 3 del RF."/>
    <s v="Se le solicita presentar en el SIF lo siguiente:_x000a__x000a_En caso de haber realizado algún gast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_x000a__x000a_- El o los contratos de arrendamiento, adquisición de bienes y prestación de servicios, debidamente requisitados y firmados. _x000a__x000a_- El o los avisos de contratación respectivos._x000a__x000a_En caso de corresponder a una aportación en especie:_x000a__x000a_- El o los recibos de aportación con los requisitos establecidos en la normativa._x000a__x000a_- El o los contratos de donación, debidamente requisitados y firmados. _x000a__x000a_- Dos cotizaciones de proveedores o prestadores de servicios, por cada aportación realizada._x000a__x000a_- Evidencia de la credencial para votar de los aportantes._x000a__x000a_En todos los casos:_x000a__x000a_- El registro del ingreso y gasto en su contabilidad, indicando por cada gasto registrado el identificador del evento asignado en el registro al que hace referencia el artículo 143 Bis de RF._x000a__x000a_- En su caso, eI informe de campaña con las correcciones._x000a__x000a_- Evidencia fotográfica de la propaganda observada. _x000a__x000a_- Las aclaraciones que a su derecho convengan."/>
    <s v="Lo anterior, de conformidad con lo dispuesto en los artículos 394, numeral 1, incisos e) y n), 400, 401, de la LGIPE; 26, numeral 1, inciso a), 33, numeral 1, inciso i), 37, 38,46, 47, numeral 1, inciso b), 96, numeral 1, 105, 106, 107, numerales 1 y 3, 121, 126, 127, 143 Bis, 237, 243 y 245, del RF."/>
    <s v="N/A"/>
    <s v="N/A"/>
    <s v="P"/>
    <s v="N/A"/>
    <s v="N/A"/>
    <m/>
  </r>
  <r>
    <n v="98"/>
    <n v="13"/>
    <s v="Partido Político, Coalición y Candidato Independiente "/>
    <s v="Revisión Documental"/>
    <s v="Manual"/>
    <x v="3"/>
    <x v="31"/>
    <s v="Eventos registrados previos  a su realización, extemporáneos "/>
    <s v="El sujeto obligado presentó la agenda de eventos; de su revisión se observó que reportó eventos previamente a su realización; sin embargo, éstos no cumplieron con la antelación de siete días que establece el artículo 143 Bis del RF, como se muestra en el Anexo XXXXX del presente oficio."/>
    <s v="Se le solicita presentar en el SIF, las aclaraciones que a su derecho convengan."/>
    <s v="Lo anterior, de conformidad con lo dispuesto en el artículo 143 Bis numeral 1 del RF._x000a__x000a_"/>
    <s v="P"/>
    <s v="P"/>
    <s v="P"/>
    <s v="P"/>
    <s v="P"/>
    <s v="Aplicar el acuerdo COFI CF/005/2017 la cual señala que durante la primera seman de campaña mo se observaran los que no tengan los 7 días extemporáneos."/>
  </r>
  <r>
    <n v="99"/>
    <m/>
    <s v="Partido Político, Coalición y Candidato Independiente "/>
    <s v="Revisión Documental"/>
    <s v="Manual"/>
    <x v="3"/>
    <x v="32"/>
    <s v="Omitió presentar los archivos electrónicos de los comprobantes fiscales digitales (XML). "/>
    <s v="El sujeto obligado omitió presentar los archivos electrónicos de los comprobantes fiscales digitales (XML).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0"/>
    <m/>
    <s v="Partido Político, Coalición y Candidato Independiente "/>
    <s v="Revisión Documental"/>
    <s v="Manual"/>
    <x v="3"/>
    <x v="32"/>
    <s v="Omitio presentar el complemento INE"/>
    <s v="El sujeto obligado registró pólizas por gasto en publicidad con facturas en formato XML; sin embargo, no contienen el complemento INE. Los casos en comento se detallan a continuación:"/>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m/>
  </r>
  <r>
    <n v="101"/>
    <m/>
    <s v="Partido Político, Coalición y Candidato Independiente "/>
    <s v="Revisión Documental"/>
    <s v="Manual"/>
    <x v="3"/>
    <x v="32"/>
    <s v="Pólizas de gastos con facturas en formato XML, las cuales  se encuentran canceladas. "/>
    <s v="El sujeto obligado registró pólizas de gastos con facturas en formato XML, las cuales  se encuentran canceladas en la página del SAT. Los casos en comento se detallan a continuación:"/>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m/>
  </r>
  <r>
    <n v="102"/>
    <m/>
    <s v="Partido Político, Coalición y Candidato Independiente "/>
    <s v="Revisión Documental"/>
    <s v="Manual"/>
    <x v="3"/>
    <x v="30"/>
    <s v="Avisos de contratación presentados de manera extemporanea"/>
    <s v="De la revisión a la información presentada en el SIF, se detectó que el sujeto obligado presentó avisos de contratación que fueron informados de forma extemporánea, al exceder el plazo de los tres días posteriore establecido en la normatividad.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3"/>
    <n v="36"/>
    <s v="Partido Político, Coalición y Candidato Independiente "/>
    <s v="Revisión Documental"/>
    <s v="Manual"/>
    <x v="3"/>
    <x v="30"/>
    <s v="Omitio presentar avisos de contratación"/>
    <s v="De la revisión a la información presentada en el SIF, se observó que el sujeto obligado presentó los contratos debidamente firmados y requisitados; sin embargo, omitió reportar los avisos de contratación correspondientes. Los casos en comento se detallan a continuación:"/>
    <s v="Se le solicita presentar en el SIF, las aclaraciones que a su derecho convengan."/>
    <s v="Lo anterior, de conformidad con los artículos 61, numeral 1, inciso f), fracción III, de la LGPP; 207, numerales 3 y 4, 261 Bis, numeral 1, y 278, numeral 1, inciso a) del RF."/>
    <s v="P"/>
    <s v="P"/>
    <s v="P"/>
    <s v="P"/>
    <s v="P"/>
    <m/>
  </r>
  <r>
    <n v="104"/>
    <m/>
    <s v="Partido Político y Coalición"/>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25, numeral 1, inciso n), 61, numeral 1, inciso f, fracción III, de la LGPP; 33, numeral 1, inciso i), 127 y 261 Bis, numeral 1, del RF."/>
    <s v="P"/>
    <s v="P"/>
    <s v="N/A"/>
    <s v="P"/>
    <s v="P"/>
    <m/>
  </r>
  <r>
    <n v="105"/>
    <m/>
    <s v="Candidato Independiente"/>
    <s v="Revisión Documental"/>
    <s v="Manual"/>
    <x v="3"/>
    <x v="30"/>
    <s v="Contratos por prestación de servicios, de los cuales, no fue localizado su registro contable."/>
    <s v="De la revisión a los avisos de contratación presentados en el SIF, se localizaron contratos por prestación de servicios, de los cuales, no fue localizado su registro contable. Los casos en comento se detallan a continuación:"/>
    <s v=" Se le solicita presentar en el SIF lo siguiente:_x000a__x000a_- Papel de trabajo en el que se identifiquen los folios de los avisos con las pólizas contables correspondientes._x000a__x000a_- Las pólizas en las que se reflejen los registros contables de las contrataciones del período de campaña._x000a__x000a_- Las aclaraciones que a su derecho convengan."/>
    <s v="Lo anterior, de conformidad con los artículos 394, numeral 1, incisos e) y n), 61, numeral 1, inciso f, fracción III, de la LGPP; 33, numeral 1, inciso i), 127 y 261 Bis, numeral 1, del RF."/>
    <s v="N/A"/>
    <s v="N/A"/>
    <s v="P"/>
    <s v="N/A"/>
    <s v="N/A"/>
    <m/>
  </r>
  <r>
    <n v="106"/>
    <m/>
    <s v="Partido Político, Coalición y Candidato Independiente "/>
    <s v="Revisión Documental"/>
    <s v="Manual"/>
    <x v="3"/>
    <x v="30"/>
    <s v="Contratos por la prestación de servicios que carecen de diversos requisitos establecidos en la normatividad, así como de algunas muestras."/>
    <s v="De la revisión a los avisos de contratación presentados en el SIF, se localizaron contratos por la prestación de servicios que carecen de los requisitos señalados en la columna denominada &quot;Requisitos Faltantes&quot;, así como de algunas muestras. Los casos en comento se detallan a continuación:"/>
    <s v="Se le solicita presentar en el SIF lo siguiente:_x000a__x000a_- Los contratos de prestación de servicios con la totalidda de los requisitos, contemplano además, los señalados en la colunma denominada &quot;Requisitos Faltantes&quot; del cuadro que antecede._x000a__x000a_- Las Muestras y/o entregables señalados en la colunma denominada &quot;Requisitos Faltantes&quot; del cuadro que antecede._x000a__x000a_- Las aclaraciones que a su derecho convengan."/>
    <s v="Lo anterior, de conformidad con los artículos 61, numeral 1, inciso f, fracción III y 62 de la LGPP; 261 Bis, del RF."/>
    <s v="P"/>
    <s v="P"/>
    <s v="P"/>
    <s v="P"/>
    <s v="P"/>
    <m/>
  </r>
  <r>
    <n v="107"/>
    <m/>
    <s v="Partido Político, Coalición y Candidato Independiente "/>
    <s v="Revisión Documental"/>
    <s v="Manual"/>
    <x v="3"/>
    <x v="30"/>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Los casos en comento se detallan a continuación:"/>
    <s v="Se le solicita presentar en el SIF, las aclaraciones que a su derecho convengan."/>
    <s v="Lo anterior, de conformidad a lo dispuesto en el artículo 356, numeral 1, del RF."/>
    <s v="P"/>
    <s v="P"/>
    <s v="P"/>
    <s v="P"/>
    <s v="P"/>
    <m/>
  </r>
  <r>
    <n v="108"/>
    <n v="36"/>
    <s v="Partido Político y Coalición"/>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I o los informes de campaña con las correcciones que procedan._x000a__x000a_- Las aclaraciones que a su derecho convengan."/>
    <s v="Lo anterior, de conformidad con lo dispuesto en los artículos 25, numeral 1, inciso n), de la LGPP; 33, numeral 1, inciso i), 37, 38, 46, 126, 127, 237, 243 y 245, del RF."/>
    <s v="P"/>
    <s v="P"/>
    <s v="N/A"/>
    <s v="P"/>
    <s v="P"/>
    <m/>
  </r>
  <r>
    <n v="109"/>
    <n v="36"/>
    <s v="Candidato Independiente"/>
    <s v="Revisión Documental"/>
    <s v="Manual"/>
    <x v="3"/>
    <x v="30"/>
    <s v="Gastos no reportados "/>
    <s v="Del análisis a lo registrado en la columna denominada “Avisos de contratación”, se identificaron gastos que no fueron reportados en el informe correspondiente. Los casos en comento se detallan a continuación:"/>
    <s v="Se le solicita presentar en el SIF lo siguiente: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_x000a__x000a_- El o los contratos de arrendamiento, adquisición de bienes y prestación de servicios, debidamente requisitados y firmados._x000a__x000a_- Muestras y/o fotografías de lo contratado._x000a__x000a_- El registro de la provisión correspondiente a los gastos que no han sido reportados en la contabilidad._x000a__x000a_- En su caso, el informe de campaña con las correcciones pertinentes._x000a__x000a_- Las aclaraciones que a su derecho convengan."/>
    <s v="Lo anterior, de conformidad con lo dispuesto en los artículos 394, numeral 1, incisos e) y n), de la LGIPE; 33, numeral 1, inciso i), 37, 38, 46, 126, 127, 237, 243 y 245, del RF."/>
    <s v="N/A"/>
    <s v="N/A"/>
    <s v="P"/>
    <s v="N/A"/>
    <s v="N/A"/>
    <m/>
  </r>
  <r>
    <n v="110"/>
    <m/>
    <s v="Partido Político y Coalición"/>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ículos 25, numeral 1, inciso n), de la LGPP; 127, numeral 1, 261, numeral 2 y 296, numeral 1, del RF. "/>
    <s v="P"/>
    <s v="P"/>
    <s v="N/A"/>
    <s v="P"/>
    <s v="P"/>
    <m/>
  </r>
  <r>
    <n v="111"/>
    <m/>
    <s v="Candidato Independiente"/>
    <s v="Revisión Documental"/>
    <s v="Manual"/>
    <x v="3"/>
    <x v="30"/>
    <s v="Montos de contratos que no coinciden con el aviso de contratación."/>
    <s v="El sujeto obligado presentó contratos de prestación de bienes o servicios en los que se definen sus objetos, temporalidad y descripción de los servicios especificos; sin embargo, se observó que los montos reportados en los avisos de contratación no coinciden con los importes totales contratados. Los casos en comento se detallan a continuación: "/>
    <s v=" Se le solicita presentar en el SIF lo siguiente:_x000a__x000a_- Los contratos de prestación de servicios que coinsidan con el registro contable._x000a__x000a_- Las pólizas en las que se reflejen los registros contables de los contratos de prestación de servicios, mismos que deben coinsidir en importes._x000a__x000a_- Las aclaraciones que a su derecho convengan."/>
    <s v="Lo anterio, de conformidad con lo establecido en los articulos 394, numeral 1, inciso e), de la LGPP; 127, numeral 1, 261, numeral 2 y 296, numeral 1, del RF. "/>
    <s v="N/A"/>
    <s v="N/A"/>
    <s v="P"/>
    <s v="N/A"/>
    <s v="N/A"/>
    <m/>
  </r>
  <r>
    <n v="112"/>
    <m/>
    <s v="Partido Político y Coalición"/>
    <s v="Revisión Documental"/>
    <s v="Manual"/>
    <x v="3"/>
    <x v="33"/>
    <s v="No presenta Casa de Campaña y el gasto correspondiente"/>
    <s v="De la verificación al SIF, se observó que omitió reportar las casas de campaña de los candidatos y el registro contable por la aportación en especie por el uso de los bienes inmuebles o los gastos realizados. Los casos en comento se detallan a continuación: "/>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3"/>
    <m/>
    <s v="Candidato Independiente"/>
    <s v="Revisión Documental"/>
    <s v="Manual"/>
    <x v="3"/>
    <x v="33"/>
    <s v="No presenta Casa de Campaña y el gasto correspondiente"/>
    <s v="De la verificación al SIF, se observó que omitió reportar su casa de campaña y el registro contable por la aportación en especie por el uso del biene inmueble y los gastos realizados. El caso en comento se detalla a continuación: "/>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 _x000a__x000a_-  En su caso, el informe de campaña con las correcciones que procedan.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Ter, 237, 243 y 245, del RF."/>
    <s v="N/A"/>
    <s v="N/A"/>
    <s v="P"/>
    <s v="N/A"/>
    <s v="N/A"/>
    <m/>
  </r>
  <r>
    <n v="114"/>
    <m/>
    <s v="Partido Político y Coalición"/>
    <s v="Revisión Documental"/>
    <s v="Manual"/>
    <x v="3"/>
    <x v="33"/>
    <s v="No registro los ingresos y gastos generados por Casa de campaña"/>
    <s v="El sujeto obligado registró en el SIF el domicilio correspondiente a sus casas de campaña; sin embargo, omitió registrar en su contabilidad los ingresos y gastos generados por el uso o goce temporal de las mismas. Los casos en comento se detallan a continuación:"/>
    <s v="Se le solicita presentar en el SIF lo siguiente:_x000a__x000a_En caso de tratarse de una aportaciones en especie:_x000a__x000a_- El o los recibos de aportación con la totalidad de requisitos establecidos en la normatividad._x000a__x000a_- El o los contratos de donación o comodato debidamente requisitado y firmado. _x000a__x000a_- Dos cotizaciones de proveedores o prestadores de servicios, por cada una de las aportaciones realizadas. _x000a__x000a_- Evidencia de la credencial para votar de los aportantes. _x000a__x000a_En caso de tratarse de una erogación realizada por el sujeto obligado:_x000a__x000a_- Los comprobantes correspondientes a los gastos efectuados con todos los requisitos establecidos en la normatividad. _x000a__x000a_- El o los contratos de arrendamiento, debidamente requisitados y firmados. _x000a__x000a_- Los avisos de contratación respectivos. _x000a__x000a_- Las evidencias de los pagos y, en caso de que éstos hubiesen excedido el equivalente a 90 UMA, las copias de los cheques correspondientes con la leyenda “para abono en cuenta del beneficiario”. _x000a__x000a_En caso de transferencias del Comité:_x000a__x000a_- El recibo interno correspondiente._x000a__x000a_En todos los casos:_x000a__x000a_- El registro en de la o las direcciones de las casas de campaña._x000a__x000a_- El o los registros del ingreso y gasto en su contabilidad._x000a__x000a_- En su caso, eI o los informes de campaña con las correcciones que procedan.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y 245, del RF."/>
    <s v="P"/>
    <s v="P"/>
    <s v="N/A"/>
    <s v="P"/>
    <s v="P"/>
    <m/>
  </r>
  <r>
    <n v="115"/>
    <m/>
    <s v="Candidato Independiente"/>
    <s v="Revisión Documental"/>
    <s v="Manual"/>
    <x v="3"/>
    <x v="33"/>
    <s v="No registro los ingresos y gastos generados por Casa de campaña"/>
    <s v="El sujeto obligado registró en el SIF el domicilio correspondiente a su casa de campaña; sin embargo, omitió registrar en su contabilidad los ingresos y gastos generados por el uso o goce temporal de la misma. El caso en comento se detalla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comodato debidamente requisitados y firmados. _x000a__x000a_- El control de folios que establece el RF, en donde se identifiquen los recibos utilizados, cancelados y pendientes de utilizar.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La evidencia fotográfica de los gastos._x000a__x000a_- En su caso, el informe de campaña con las correcciones que proceda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y 245, del RF."/>
    <s v="N/A"/>
    <s v="N/A"/>
    <s v="P"/>
    <s v="N/A"/>
    <s v="N/A"/>
    <m/>
  </r>
  <r>
    <n v="116"/>
    <m/>
    <s v="Partido Político, Coalición y Candidato Independiente "/>
    <s v="Revisión Documental"/>
    <s v="Manual"/>
    <x v="3"/>
    <x v="34"/>
    <s v="Documentación sin  Complemento INE "/>
    <s v="Al verificar el rubro de gastos, se identificaron facturas por concepto de propaganda y eventos que no reúnen la totalidad de los requisitos fiscales, debido a que carecen del complemento INE. Los casos en comento se detallan a continuación:"/>
    <s v="Se le solicita presentar en el SIF lo siguiente:_x000a__x000a_- Las facturas antes señaladas, con el complemento INE._x000a__x000a_- Las aclaraciones que a su derecho convengan."/>
    <s v="Lo anterior, de conformidad con el artículo 46, numeral 2, del RF."/>
    <s v="P"/>
    <s v="P"/>
    <s v="P"/>
    <s v="P"/>
    <s v="P"/>
    <m/>
  </r>
  <r>
    <n v="117"/>
    <m/>
    <s v="Partido Político y Coalición"/>
    <s v="Revisión Documental"/>
    <s v="Manual"/>
    <x v="3"/>
    <x v="35"/>
    <s v="Los saldos de las  cuenta &quot; Egresos  e Ingresos por Transferencia&quot; de las Concentradoras Centrales y Estatales no coinciden"/>
    <s v="Al comparar los saldos reflejados de la cuenta de &quot;Egresos por Transferencias&quot;, de la contabilidad de la Concentradora, contra la cuenta &quot;Ingresos por Tranferencias&quot;, que reporta la contabilidad de los candidatos a un cargo de elección popular, se observó que no coinciden. Los casos en comento se detallan a continuación:"/>
    <s v="Se le solicita presentar en el SIF lo siguiente:_x000a__x000a_- Las correcciones que procedan a su contabilidad, de manera que coincidan los montos transferidos y recibidos, con su respectiva documentación comprobatoria._x000a__x000a_- En su caso, eI o los informes de campaña con las correcciones que procedan._x000a__x000a_- Las aclaraciones que a su derecho convengan."/>
    <s v="Lo anterior, de conformidad con lo dispuesto con los artículos 33, numeral 1, inciso i), 41, 152 y 243, del RF. "/>
    <s v="P"/>
    <s v="P"/>
    <s v="N/A"/>
    <s v="P"/>
    <s v="P"/>
    <m/>
  </r>
  <r>
    <n v="118"/>
    <m/>
    <s v="Partido Político, Coalición y Candidato Independiente "/>
    <s v="Revisión Documental"/>
    <s v="Manual"/>
    <x v="3"/>
    <x v="36"/>
    <s v="No presenta Control de Folio de Recibos "/>
    <s v="Se observaron registros por concepto de aportaciones; sin embargo, el sujeto obligado omitió presentar los controles de folios correspondientes. Los casos en comento se detallan a continuación:"/>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s v="Notas:_x000a_1.- En la observación debera señalarse claramente cual es el control de folios faltante conforme a las aportaciones en efectivo o en especie localizadas contablememte._x000a_2.- En la solicitud de información se debera señalar claramente cuales son los controles de folios faltantes."/>
  </r>
  <r>
    <n v="119"/>
    <n v="16"/>
    <s v="Partido Político y Coalición"/>
    <s v="Revisión Documental"/>
    <s v="Manual"/>
    <x v="3"/>
    <x v="31"/>
    <s v="Omitio presentar agenda de eventos"/>
    <s v="El sujeto obligado omitió presentar la agenda de eventos de campaña en el SIF y el gasto correspondiente, de los siguientes candidatos: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En su caso, eI o los informes de campaña con las correcciones.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0"/>
    <n v="16"/>
    <s v="Candidato Independiente"/>
    <s v="Revisión Documental"/>
    <s v="Manual"/>
    <x v="3"/>
    <x v="31"/>
    <s v="Omitio presentar agenda de eventos"/>
    <s v="El sujeto obligado omitió presentar su agenda de eventos de campaña en el SIF y el gasto correspondiente._x000a_                                                                                                                        Asimismo, en caso de reportar gastos, deberá vincularlos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I informe de campaña con las correcciones._x000a__x000a_- La evidencia fotográfica de la propaganda que ampare los gastos. _x000a__x000a_- Las aclaraciones que a su derecho convengan._x000a_"/>
    <s v="Lo anterior, de conformidad con lo dispuesto en los artículos 394, numeral 1, inciso e), 400, 401, de la LGIPE; 26, numeral 1, inciso a), 27, 33, numeral 1, inciso i), 37, 38, 46, 47, numeral 1, inciso b), 96, numeral 1, 105, 106, 107, numerales 1 y 3, 121, 126, 127, 143 Bis, 237, 243 y 245, del RF."/>
    <s v="N/A"/>
    <s v="N/A"/>
    <s v="P"/>
    <s v="N/A"/>
    <s v="N/A"/>
    <m/>
  </r>
  <r>
    <n v="121"/>
    <m/>
    <s v="Partido Político y Coalición"/>
    <s v="Revisión Documental"/>
    <s v="Manual"/>
    <x v="3"/>
    <x v="31"/>
    <s v="Gastos no reportados en visitas de verificación."/>
    <s v=" De la evidencia obtenida en las visitas de verificación a eventos públicos, se observaron diversos gastos que no fueron reportados en los informes. Como se muestra en el Anexo XXXX del presente oficio._x000a_               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numeral 3 del RF."/>
    <s v="Se le solicita presentar en el SIF lo siguiente:_x000a__x000a_En caso de que los gastos hayan sido realizados por el sujeto obligado;_x000a__x000a_- El o los comprobantes y archivos XML que amparen los gastos efectuados con todos los requisitos establecidos en la normativa._x000a__x000a_- Las evidencias del pago y en caso, de que éstos hubiesen excedido el tope de 90 UMA, las copias de los cheques correspondientes con la leyenda “para abono en cuenta del beneficiario” o las transferencias electrónicas bancarias. _x000a__x000a_- El o los contratos de arrendamiento, adquisición de bienes o prestación de servicios, según corresponda,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según corresponda, debidamente requisitados y firmados. _x000a__x000a_- Dos cotizaciones de proveedores o prestadores de servicios, por cada aportación realizada. _x000a__x000a_- Evidencia de la credencia para votar de los aportantes. _x000a__x000a_En caso de una transferencia en especie:_x000a__x000a_- El recibo interno correspondiente._x000a__x000a_En todos los casos;_x000a__x000a_- El registro del ingreso y gasto en su contabilidad._x000a__x000a_- La evidencia fotográfica de la propaganda que ampare los gastos. _x000a__x000a_- Las aclaraciones que a su derecho convengan._x000a_"/>
    <s v="Lo anterior, de conformidad con lo dispuesto en los artículos 25, numeral 1, inciso n), 54, numeral 1, 55, numeral 1, 56, numerales 3, 4 y 5, 61, numeral 1, inciso f), fracción III, 63, 79, numeral 1, inciso b), fracción I, de la LGPP; 26, numeral 1, inciso a), 33, numeral 1, inciso i), 37, 38, 46, numeral 1, 47, numeral 1, inciso a), 74, 96, numeral 1, 105, 106, 107, numerales 1 y 3, 126, 127, 143 Bis, 154, 218, 237, 238, 240 y 243 del RF."/>
    <s v="P"/>
    <s v="P"/>
    <s v="N/A"/>
    <s v="P"/>
    <s v="P"/>
    <m/>
  </r>
  <r>
    <n v="122"/>
    <m/>
    <s v="Candidato Independiente"/>
    <s v="Revisión Documental"/>
    <s v="Manual"/>
    <x v="3"/>
    <x v="31"/>
    <s v="Gastos no reportados"/>
    <s v=" De la evidencia obtenida en las visitas de verificación a eventos públicos, se observaron diversos gastos que no fueron reportados en su informe de campaña. Como se muestra en el Anexo XXXX del presente oficio._x000a__x000a_Se anexan testigos de las actas de visitas de verificación que refiere la columna “Folio del Acta” o “TicketId”, del Anexo XXXX._x000a__x000a_Asimismo, deberá vincular los gastos de eventos políticos que realice con el número identificador de la agenda de eventos que reporte en el SIF, de conformidad con el artículo 127 del RF."/>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Bis, 237, 243 y 245 del RF; en relación con el Acuerdo CF/001/2019."/>
    <s v="N/A"/>
    <s v="N/A"/>
    <s v="P"/>
    <s v="N/A"/>
    <s v="N/A"/>
    <m/>
  </r>
  <r>
    <n v="123"/>
    <m/>
    <s v="Partido Político y Coalición"/>
    <s v="Revisión Documental"/>
    <s v="Manual"/>
    <x v="3"/>
    <x v="31"/>
    <s v="No permitio visitas de verificacion "/>
    <s v="El sujeto obligado no permitió la visita de verificación a eventos localizados en el periodo de campaña, obstaculizando las labores de fiscalización, como se indica a continuación:       _x000a_                                                                                                                                         Se anexan testigos de las actas de hechos que refiere la columna “Acta de Hechos (Testigo)”, del Anexo XXX."/>
    <s v="Se le solicita presentar en el SIF, las aclaraciones que a su derecho convengan."/>
    <s v="Lo anterior, de conformidad con lo dispuesto en los artículos 190, numeral 1, 192, numeral 1, inciso g) y 193 de la LGIPE; 25, numeral 1, inciso k) de la LGPP; 297, 298 y 299 del RF; en relación con el Acuerdo CF/001/2019._x000a__x000a_"/>
    <s v="P"/>
    <s v="P"/>
    <s v="N/A"/>
    <s v="P"/>
    <s v="P"/>
    <m/>
  </r>
  <r>
    <n v="124"/>
    <m/>
    <s v="Candidato Independiente"/>
    <s v="Revisión Documental"/>
    <s v="Manual"/>
    <x v="3"/>
    <x v="31"/>
    <s v="No permitio visitas de verificacion "/>
    <s v="El sujeto obligado no permitió la visita de verificación a eventos localizados en el periodo de campaña, obstaculizando las labores de fiscalización, como se indica a continuación:_x000a_                                                                                                                                         Se anexan testigos de las actas de hechos que refiere la columna “Acta de Hechos (Testigo)”, del Anexo XXX."/>
    <s v="Se le solicita presentar en el SIF, las aclaraciones que a su derecho convengan."/>
    <s v="Lo anterior, de conformidad con lo dispuesto en los artículos 193, 394, inciso o), de la LGIPE; 297, 298 y 299 del RF; en relación con el Acuerdo CF/001/2019._x000a__x000a_"/>
    <s v="N/A"/>
    <s v="N/A"/>
    <s v="P"/>
    <s v="N/A"/>
    <s v="N/A"/>
    <m/>
  </r>
  <r>
    <n v="125"/>
    <m/>
    <s v="Partido Político y Coalición"/>
    <s v="Revisión de Campo"/>
    <s v="Manual"/>
    <x v="4"/>
    <x v="37"/>
    <s v="Gasto no reportado monitoreo."/>
    <s v="Derivado del monitoreo, se observó propaganda en salas de cine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 ._x000a__x000a_- Muestras de las distintas versiones de los promocionales en cine.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4, 237, 243 y 245 del RF."/>
    <s v="P"/>
    <s v="P"/>
    <s v="N/A"/>
    <s v="P"/>
    <s v="P"/>
    <m/>
  </r>
  <r>
    <n v="126"/>
    <m/>
    <s v="Candidato Independiente"/>
    <s v="Revisión de Campo"/>
    <s v="Manual"/>
    <x v="4"/>
    <x v="37"/>
    <s v="Gasto no reportado monitoreo."/>
    <s v="Derivado del monitoreo, se observó propaganda en salas de cine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 ._x000a__x000a_- Muestras de las distintas versiones de los promocionales en cine.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37, 243 y 245 del RF."/>
    <s v="N/A"/>
    <s v="N/A"/>
    <s v="P"/>
    <s v="N/A"/>
    <s v="N/A"/>
    <m/>
  </r>
  <r>
    <n v="127"/>
    <n v="31"/>
    <s v="Partido Político y Coalición"/>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28"/>
    <n v="31"/>
    <s v="Candidato Independiente"/>
    <s v="Revisión de Campo"/>
    <s v="Manual"/>
    <x v="4"/>
    <x v="38"/>
    <s v="Gasto no vinculado con el objeto partidista monitoreo."/>
    <s v="Derivado del monitoreo en internet,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394, numeral 1, inciso e), de la LGIPE; 127, del RF "/>
    <s v="N/A"/>
    <s v="N/A"/>
    <s v="P"/>
    <s v="N/A"/>
    <s v="N/A"/>
    <m/>
  </r>
  <r>
    <n v="129"/>
    <n v="28"/>
    <s v="Partido Político y Coalición"/>
    <s v="Revisión de Campo"/>
    <s v="Manual"/>
    <x v="4"/>
    <x v="39"/>
    <s v="Gasto no reportado monitoreo."/>
    <s v="Derivado del monitoreo de diarios, revistas y otros medios impresos, se observó propaganda que omitió reportar en los informes de campaña de los candidatos beneficiado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y/o fotografías de las inserciones con la leyenda &quot;Inserción Pagada&quot;, seguido del nombre de la persona que realizó el pago..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3, 237, 243 y 245, del RF; en realción con el Acuerdo CF/001/2019"/>
    <s v="P"/>
    <s v="P"/>
    <s v="N/A"/>
    <s v="P"/>
    <s v="P"/>
    <m/>
  </r>
  <r>
    <n v="130"/>
    <n v="28"/>
    <s v="Candidato Independiente"/>
    <s v="Revisión de Campo"/>
    <s v="Manual"/>
    <x v="4"/>
    <x v="39"/>
    <s v="Gasto no reportado monitoreo."/>
    <s v="Derivado del monitoreo de diarios, revistas y otros medios impresos, se observó propaganda que omitió reportar en su informe de campaña.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y/o fotografías de las inserciones con la leyenda &quot;Inserción Pagada&quot;, seguido del nombre de la persona que realizó el pago..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214, 223, numeral 5, inciso a), 237, 243 y 245, del RF; en relación con el Acuerdo CF/001/2019._x000a_"/>
    <s v="N/A"/>
    <s v="N/A"/>
    <s v="P"/>
    <s v="N/A"/>
    <s v="N/A"/>
    <m/>
  </r>
  <r>
    <n v="131"/>
    <n v="31"/>
    <s v="Partido Político y Coalición"/>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
    <s v="Lo anterior, de conformidad con lo dispuesto en los artículos 25, numeral 1, inciso n), de la LGPP; 127, del RF."/>
    <s v="P"/>
    <s v="P"/>
    <s v="N/A"/>
    <s v="P"/>
    <s v="P"/>
    <m/>
  </r>
  <r>
    <n v="132"/>
    <n v="31"/>
    <s v="Candidato Independiente"/>
    <s v="Revisión de Campo"/>
    <s v="Manual"/>
    <x v="4"/>
    <x v="39"/>
    <s v="Gasto no vinculado con el objeto partidista monitoreo."/>
    <s v="Derivado del monitoreo en diarios, revistas y medios impresos, se observaron gastos que no están vinculados con el objeto partidista del sujeto ob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33"/>
    <n v="28"/>
    <s v="Partido Político y Coalición"/>
    <s v="Revisión de Campo"/>
    <s v="Manual"/>
    <x v="4"/>
    <x v="40"/>
    <s v="Gasto no reportado monitoreo."/>
    <s v="Derivado del monitoreo se observó que el sujeto obligado realizó gastos  de spots publicitarios de radio y televisión, cuyo costo de producción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Muestras de las distintas versiones de los promocionales de radio y televisión.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138, 237, 243 y 245, del RF."/>
    <s v="P"/>
    <s v="P"/>
    <s v="N/A"/>
    <s v="P"/>
    <s v="P"/>
    <m/>
  </r>
  <r>
    <n v="134"/>
    <n v="28"/>
    <s v="Candidato Independiente"/>
    <s v="Revisión de Campo"/>
    <s v="Manual"/>
    <x v="4"/>
    <x v="40"/>
    <s v="Gasto no reportado monitoreo."/>
    <s v="Derivado del monitoreo se observó que el sujeto obligado realizó gastos  de spots publicitarios de radio y televisión, cuyo costo de producción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El registro del ingreso y gasto en su contabilidad._x000a__x000a_- En su caso, el informe de campaña con las correcciones._x000a__x000a_- Muestras de las distintas versiones de los promocionales de radio y televisión.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38, 223, numeral 5, inciso a), 237, 243 y 245, del RF._x000a_"/>
    <s v="N/A"/>
    <s v="N/A"/>
    <s v="P"/>
    <s v="N/A"/>
    <s v="N/A"/>
    <m/>
  </r>
  <r>
    <n v="135"/>
    <n v="28"/>
    <s v="Partido Político y Coalición"/>
    <s v="Revisión de Campo"/>
    <s v="Manual"/>
    <x v="4"/>
    <x v="41"/>
    <s v="Gasto no reportado monitoreo."/>
    <s v="Derivado del monitoreo, se observó que el sujeto obligado realizó gastos de propaganda en bardas, en espectaculares y en la vía pública que no fueron reportados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caso de una transferencia en especie del Comité:_x000a__x000a_- El recibo interno correspondiente._x000a__x000a_En todos los casos:_x000a__x000a_- Las hojas membretadas con la totalidad de los requisitos que establece la normativa._x000a__x000a_- La relación pormenorizada, de la propaganda por concepto de bardas con la totalidad de requisitos que marca la normativa._x000a__x000a_- Las evidencias fotográficas de la publicidad colocada en la vía pública._x000a__x000a_- El registro del ingreso y gasto en su contabilidad._x000a__x000a_- En su caso, eI o los informes de campaña con las correcciones que procedan._x000a__x000a_- Las aclaraciones que a su derecho convengan."/>
    <s v="Lo anterior, de conformidad con lo dispuesto en los artículos 25, numeral 1, inciso n), de la LGPP; 27, 33, numeral 1, inciso i), 37, 38, 46, 47, numeral 1, inciso a), 96, numeral 1, 105, 107, 126, 127, 207, 223, numeral 6, 237,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36"/>
    <m/>
    <s v="Partido Político, Coalición y Candidato Independiente "/>
    <s v="Revisión Documental"/>
    <s v="Manual"/>
    <x v="4"/>
    <x v="41"/>
    <s v="Pólizas de propaganda no presentadas en el informe pormenorizado"/>
    <s v="Se observaron pólizas por concepto de propaganda en vía pública que no presentan el informe pormenorizado. Los casos en comento se detallan a continuación:"/>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m/>
  </r>
  <r>
    <n v="137"/>
    <m/>
    <s v="Partido Político, Coalición y Candidato Independiente "/>
    <s v="Revisión Documental"/>
    <s v="Manual"/>
    <x v="4"/>
    <x v="42"/>
    <s v="No muestra informe pormenorizado de los gastos contratados "/>
    <s v="El sujeto obligado registró movimientos en la cuenta de &quot;bardas&quot;, sin embargo, omitió presentar la relación pormenorizada correspondiente."/>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inciso c) del RF."/>
    <s v="P"/>
    <s v="P"/>
    <s v="P"/>
    <s v="P"/>
    <s v="P"/>
    <m/>
  </r>
  <r>
    <n v="138"/>
    <m/>
    <s v="Partido Político, Coalición y Candidato Independiente "/>
    <s v="Revisión Documental"/>
    <s v="Manual"/>
    <x v="4"/>
    <x v="42"/>
    <s v="No muestra informe pormenorizado de los gastos contratados "/>
    <s v="El sujeto obligado registró movimientos en la cuenta de “diarios, revistas y otros medios impresos”, sin embargo, omitió presentar la relación pormenorizada correspondiente."/>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m/>
  </r>
  <r>
    <n v="139"/>
    <m/>
    <s v="Partido Político, Coalición y Candidato Independiente "/>
    <s v="Revisión Documental"/>
    <s v="Manual"/>
    <x v="4"/>
    <x v="19"/>
    <s v="No se cuenta con evidencia suficiente"/>
    <s v="Del análisis al rubro de gastos, se observó el registro por concepto de la adquisición y contratación de propaganda colocada en la vía pública; sin embargo, la documentación soporte no cuenta con todos los elementos necesarios que permitan validar que los testigos recopilados en el monitoreo corresponden a los registrados en la contabilidad. Los casos en comento se detallan en el Anexo XXXX."/>
    <s v="Se le solicita presentar en el SIF lo siguiente:_x000a__x000a_- La documentación señalada en la columna “observaciones” del Anexo XXXX del presente oficio._x000a__x000a_- Las hojas membretadas expedidas por los proveedores correspondientes a la contratación de anuncios espectaculares, con los requisitos señalados en la normatividad.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7, 46, 127, 205, 207, 209, 243, 245, 296, numeral 1, 319 y 320, del RF."/>
    <s v="P"/>
    <s v="P"/>
    <s v="P"/>
    <s v="P"/>
    <s v="P"/>
    <m/>
  </r>
  <r>
    <n v="140"/>
    <m/>
    <s v="Partido Político, Coalición y Candidato Independiente "/>
    <s v="Revisión Documental"/>
    <s v="Manual"/>
    <x v="4"/>
    <x v="19"/>
    <s v="No se cuenta con evidencia suficiente"/>
    <s v="Se observaron pólizas por concepto de gastos de propaganda en bardas, en espectaculares y en la vía pública, las cuales carecen de la totalidad de la documentación soporte señalada en la normativa."/>
    <s v="Se le solicita presentar en el SIF lo siguiente: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con la totalidad de los requisitos que establece la normativa._x000a__x000a_- La relación pormenorizada, de la propaganda por concepto de bardas y espectaculares con la totalidad de requisitos que marca la normativa._x000a__x000a_- Las evidencias fotográficas de la publicidad colocada en la vía pública._x000a__x000a_- Las aclaraciones que a su derecho convengan."/>
    <s v="Lo anterior, de conformidad con lo dispuesto en los artículos 46, 47, 105, 107, 126, 127, 207, 209, 216 y 246, numeral 1, incisos b) y c), del RF."/>
    <s v="P"/>
    <s v="P"/>
    <s v="P"/>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1"/>
    <n v="28"/>
    <s v="Partido Político y Coalición"/>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los informes.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_x000a_"/>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I o los informes de campaña con las correcciones que procedan.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25, numeral 1, inciso n), 76, numeral 1, inciso g), de la LGPP; 27, 33, numeral 1, inciso i), 37, 38, 46, 47, numeral 1, inciso a), 96, numeral 1, 105, 107, 126, 127, 207, 208, 216, 223, numeral 6, 243, 245, 319 y 320, del RF; en relación con el Acuerdo CF/001/2019."/>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2"/>
    <n v="28"/>
    <s v="Candidato Independiente"/>
    <s v="Revisión Documental"/>
    <s v="Manual"/>
    <x v="4"/>
    <x v="43"/>
    <s v="gasto no reportado"/>
    <s v="Derivado del monitoreo realizado durante el periodo de intercampaña, se observó que el sujeto obligado realizó gastos de propaganda en bardas, espectaculares y en la vía pública que no fueron reportados en su informe. Los casos en comento se detallan en el Anexo E-X del presente oficio._x000a__x000a_De conformidad con el artículo 76, numeral 1, inciso g) de la LGPP, se considerara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Los contratos de arrendamiento, adquisición de bienes y prestación de servicios, debidamente requisitados y firmados._x000a__x000a_- Los avisos de contratación respectivos._x000a__x000a_En caso de que correspondan a aportaciones en especie, con excepción de espectaculares:_x000a__x000a_- Los recibos de aportación con la totalidad de requisitos establecidos por la normativa. _x000a__x000a_- Los contratos de donación o comodato debidamente requisitados y firmados._x000a__x000a_- Dos cotizaciones de proveedores o prestadores de servicios por cada aportación realizada. _x000a__x000a_- Evidencia de la credencial para votar de los aportantes. _x000a__x000a_En todos los casos:_x000a__x000a_- Las hojas membretadas expedidas por los proveedores correspondientes a la contratación de anuncios espectaculares, con los requisitos señalados en la normatividad._x000a__x000a_- La relación pormenorizada, de la propaganda por concepto de bardas y espectaculares con la totalidad de requisitos que marca la normativa._x000a__x000a_- El registro del ingreso y gasto en su contabilidad._x000a__x000a_- En su caso el informe de campaña con las correcciones respectivas._x000a__x000a_- La evidencia fotográfica de la publicidad colocada en la vía pública._x000a__x000a_- En su caso, la cédula de prorrateo correspondiente en donde se observe el registro y reconocimiento de los gastos que afecten a los candidatos beneficiados._x000a__x000a_- Las aclaraciones que a su derecho convengan."/>
    <s v="Lo anterior, de conformidad con lo dispuesto en los artículos 394, numeral 1, incisos e) y n), de la LGIPE; 76, numeral 1, inciso g), de la LGPP;   27, 33, numeral 1, inciso i), 37, 38, 46, 47, numeral 1, inciso a), 96, numeral 1, 105, 107, 126, 127, 207, 208, 216, 223, numeral 6, 243, 245, 319 y 320, del RF; en relación con el Acuerdo CF/001/2019."/>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3"/>
    <m/>
    <s v="Partido Político y Coalición"/>
    <s v="Revisión Documental"/>
    <s v="Manual"/>
    <x v="4"/>
    <x v="44"/>
    <m/>
    <s v="De la participación al levantamiento de tirajes de diarios, revistas y otros medios impresos, se observó que contienen propuestas electorales a favor del sujeto obligado, difusión de los objetivos y las acciones que realizará en caso de ganar sus candidatos, así como frases propias de la campaña. Los casos en comento se detallan a continuación:"/>
    <s v="Se le solicita presentar en el SIF lo siguiente:_x000a__x000a_- El registro contable del ingreso y gasto de campaña del o de los candidatos beneficiados._x000a__x000a_- En su caso, la cédula de prorrateo correspondiente en donde se observe el registro y reconocimiento de los gastos de campaña que afecten a los candidatos beneficiados._x000a__x000a_- En su caso, eI o los informes de campaña con las correcciones que procedan._x000a__x000a_- Las aclaraciones que a su derecho convengan."/>
    <s v="Lo anterior, de conformidad con lo dispuesto en los artículos 76, numeral 1, inciso g), de la LGPP; 33, numeral 1, inciso i), 37, 199, numeral 4, inciso c) y 243, del RF."/>
    <s v="P"/>
    <s v="P"/>
    <s v="N/A"/>
    <s v="P"/>
    <s v="P"/>
    <m/>
  </r>
  <r>
    <n v="144"/>
    <n v="28"/>
    <s v="Partido Político y Coalición"/>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25, numeral 1, inciso n), 79, numeral 1, inciso b), fracción I, de la LGPP; 26, numeral 1, inciso a), 33, numeral 1, inciso i), 39, numeral 6, 46, numeral 1, 96, numeral 1, 105, 106, 107, 126, 127, 205, 207, 209, 210, 216, 218, 223, numeral 6, incisos b), h) e i), 245, 246, 247 , 261, numeral 3, 261 Bis, 296 numeral 1, 319 y 320, del RF."/>
    <s v="P"/>
    <s v="P"/>
    <s v="N/A"/>
    <s v="P"/>
    <s v="P"/>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5"/>
    <n v="28"/>
    <s v="Candidato Independiente"/>
    <s v="Revisión de Campo"/>
    <s v="Manual"/>
    <x v="4"/>
    <x v="41"/>
    <s v="Gasto no reportado (Monitoreo Órganos Públicos Locales OPLES)"/>
    <s v="De conformidad  con  el  convenio  de  colaboración  que  suscribieron  el  INE  y  los Organismos Públicos Locales,  personal adscrito a los institutos locales realizó monitoreo en la vía pública, localizando diversa propaganda con publicidad que no fue reportada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_x000a_Lo anterior, de conformidad con lo dispuesto en los artículos 394, numeral 1, incisos e) y n) y 431, de la LGIPE; 26, numeral 1, inciso a), 33, numeral 1, inciso i), 39, numeral 6: 46, numeral 1, 96, numeral 1, 105, 106, 107, 126, 127, 205, 207, 209; 210, 216, 261, numeral 3, 261 Bis; 296 numeral 1, 319 y 320 del RF._x000a_"/>
    <s v="N/A"/>
    <s v="N/A"/>
    <s v="P"/>
    <s v="N/A"/>
    <s v="N/A"/>
    <s v="Nota:_x000a_1.- Dejar en la observación solo el concepto del rubro de la propaganda no localizada._x000a_2.- Dejar en la solicitud solo lo que aplique al tipo de propaganda no registrada._x000a_3.- En el Fundamento Legal, dejoar solo los que apliquen a la publicidad observada."/>
  </r>
  <r>
    <n v="146"/>
    <n v="28"/>
    <s v="Partido Político y Coalición"/>
    <s v="Revisión Documental"/>
    <s v="Manual"/>
    <x v="4"/>
    <x v="38"/>
    <s v="gasto no reportado "/>
    <s v="Derivado del monitoreo en internet se observó la difusión de publicidad y propaganda que omitió reportar en los informes de campaña de los candidatos beneficiados,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caso de una transferencia en especie del comité:_x000a__x000a_- El recibo interno correspondiente._x000a__x000a_En todos los casos:_x000a__x000a_- La relación detallada de la propaganda en Internet, debidamente requisitada._x000a__x000a_- El registro del ingreso y gasto en su contabilidad._x000a__x000a_- En su caso, eI o los informes de campaña con las correcciones que procedan._x000a__x000a_- Muestras y/o fotografías de la propaganda. _x000a__x000a_- Las aclaraciones que a su derecho convengan."/>
    <s v="Lo anterior, de conformidad con lo dispuesto en los artículos 25, numeral 1, inciso n), 54, numeral 1, 61, numeral 1, inciso f), fracción III, 63, de la LGPP; 26, numeral 1, inciso a), 27, 33, numeral 1, inciso i), 37, 38, 46, 47, numeral 1, inciso a), 96, numeral 1, 105, 106, 107, numerales 1 y 3, 121, 126, 127, 215, 237, 243 y 245, del RF; en realción con el Acuerdo CF/001/2019_x000a__x000a__x000a_"/>
    <s v="P"/>
    <s v="P"/>
    <s v="N/A"/>
    <s v="P"/>
    <s v="P"/>
    <m/>
  </r>
  <r>
    <n v="147"/>
    <n v="28"/>
    <s v="Candidato Independiente"/>
    <s v="Revisión Documental"/>
    <s v="Manual"/>
    <x v="4"/>
    <x v="38"/>
    <s v="gasto no reportado "/>
    <s v="Derivado del monitoreo en internet se observó la difusión de publicidad y propaganda que omitió reportar en su informe de campaña, como se muestra en el siguiente cuadro:"/>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en caso de que éstos hubiesen excedido lo equivalente a 90 UMA, las copias de los cheques correspondientes con la leyenda “para abono en cuenta del beneficiario” o de las transferencias bancarias._x000a__x000a_- El o los contratos de arrendamiento,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_x000a__x000a_- El o los contratos de donación o comodato, debidamente requisitados y firmados._x000a__x000a_- Dos cotizaciones de proveedores o prestadores de servicios, por cada aportación realizada._x000a__x000a_- Evidencia de la credencial para votar de los aportantes._x000a__x000a_En todos los casos:_x000a__x000a_- La relación detallada de la propaganda en Internet, debidamente requisitada._x000a__x000a_- El registro del ingreso y gasto en su contabilidad._x000a__x000a_- En su caso, el informe de campaña con las correcciones._x000a__x000a_- Muestras y/o fotografías de la propaganda. _x000a__x000a_- Las aclaraciones que a su derecho convengan."/>
    <s v="Lo anterior, de conformidad con lo dispuesto en los artículos  394, numeral 1, inciso e), de la LGIPE; 61, numeral 1, inciso f), fracción III, 63, de la LGPP; 26, numeral 1, inciso a), 27, 33, numeral 1, inciso i), 37, 38, 46, 47, numeral 1, inciso b), 96, numeral 1, 105, 106, 107, numerales 1 y 3, 121, 126, 127, 215, 237, 243 y 245, del RF; en realción con el Acuerdo CF/001/2019_x000a__x000a__x000a_"/>
    <s v="N/A"/>
    <s v="N/A"/>
    <s v="P"/>
    <s v="N/A"/>
    <s v="N/A"/>
    <m/>
  </r>
  <r>
    <n v="148"/>
    <m/>
    <s v="Partido Político, Coalición y Candidato Independiente "/>
    <s v="Revisión Documental"/>
    <s v="Manual"/>
    <x v="4"/>
    <x v="45"/>
    <s v="Omitio presentar documentacion soporte "/>
    <s v="Se observaron gastos por concepto de propaganda en diarios, revistas y otros medios impresos que carecen de la documentación soporte señalada en la column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s v="Notas:_x000a_1.- Debera dejarse en la columna &quot;Documentación Faltante&quot; solo la información que no haya presentado el sujeto obligado identificando el rubro._x000a_2.- Debera dejarse solo los artículos que correspondan a la omisión o falta._x000a_3.- Frasear en la observación y solicitud si corresponde a un cuadro o a un Anexo."/>
  </r>
  <r>
    <n v="149"/>
    <m/>
    <s v="Partido Político, Coalición y Candidato Independiente "/>
    <s v="Revisión Documental"/>
    <s v="Manual"/>
    <x v="4"/>
    <x v="19"/>
    <s v="Omitio presentar documentacion soporte "/>
    <s v="De la revisión al SIF, se observaron gastos registrados por concepto panorámicos o espectaculares en la vía pública que carecen de comprobantes de pago, hoja membretada e informe pormenorizado. Los casos en comento se detallan a continuación:"/>
    <s v="Se le solicita presentar en el SIF lo siguiente:_x000a__x000a_- Los comprobantes de pago con todos los requisitos que establece la normativa. _x000a__x000a_- Hoja membretada con todos los requisitos que establece la normativa._x000a__x000a_- Informe pormenorizado de espectculares con todos los requisitos que establece la normativa._x000a__x000a_- Las aclaraciones que a su derecho convengan."/>
    <s v="Lo anterior, de conformidad con lo dispuesto en los artículos 126, 127, 207 y 209, del RF."/>
    <s v="P"/>
    <s v="P"/>
    <s v="P"/>
    <s v="P"/>
    <s v="P"/>
    <m/>
  </r>
  <r>
    <n v="150"/>
    <m/>
    <s v="Partido Político, Coalición y Candidato Independiente "/>
    <s v="Revisión Documental"/>
    <s v="Manual"/>
    <x v="4"/>
    <x v="46"/>
    <s v="Omitio presentar documentacion soporte "/>
    <s v="Se observaron diversas pólizas en la cuenta de “Propaganda Utilitaria” que carecen de la documentación soporte señalada en la colunma denominada &quot;Documentación Faltante&quot;, como se detalla en el cuadro siguiente:"/>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51"/>
    <n v="31"/>
    <s v="Partido Político y Coalición"/>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2"/>
    <n v="31"/>
    <s v="Candidato Independiente"/>
    <s v="Revisión de Campo"/>
    <s v="Manual"/>
    <x v="5"/>
    <x v="47"/>
    <s v="Gasto sin objeto partidista visitas de verificación."/>
    <s v="De la evidencia obtenida en las visitas de verificación a eventos,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3"/>
    <n v="28"/>
    <s v="Partido Político y Coalición"/>
    <s v="Revisión de Campo"/>
    <s v="Manual"/>
    <x v="5"/>
    <x v="33"/>
    <s v="Gasto no reportado visitas de verificación casas campaña"/>
    <s v="De la evidencia obtenida en las visitas de verificación a casas de campaña, se observaron gastos que el sujeto obligado omitió reportar en los informes.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caso de una transferencia en especie del Comité:_x000a__x000a_- El recibo interno correspondiente._x000a__x000a_En todos los casos:_x000a__x000a_- El registro del ingreso y gasto en su contabilidad._x000a__x000a_- En su caso, eI o los informes de campaña con las correcciones que procedan._x000a__x000a_- La evidencia fotográfica de los gastos observados. _x000a__x000a_- Las aclaraciones que a su derecho convengan."/>
    <s v="Lo anterior, de conformidad con lo dispuesto en los artículos 25, numeral 1, inciso n), 54, numeral 1, 63, de la LGPP; 26, numeral 1, inciso a), 27, 33, numeral 1, inciso i), 37, 38, 46, 47, numeral 1, inciso a), 96, numeral 1, 105, 106, 107, numerales 1 y 3, 121, 126, 127, 143 Ter, 237, 243, 245 y 297 del RF; en relación con el Acuerdo CF/001/2019."/>
    <s v="P"/>
    <s v="P"/>
    <s v="N/A"/>
    <s v="P"/>
    <s v="P"/>
    <m/>
  </r>
  <r>
    <n v="154"/>
    <n v="28"/>
    <s v="Candidato Independiente"/>
    <s v="Revisión de Campo"/>
    <s v="Manual"/>
    <x v="5"/>
    <x v="33"/>
    <s v="Gasto no reportado visitas de verificación casas campaña"/>
    <s v="De la evidencia obtenida en las visitas de verificación a casas de campaña, se observaron gastos que el sujeto obligado omitió reportar en su informe. Los casos en comento se detallan a continuación:"/>
    <s v="Se le solicita presentar en el SIF lo siguiente:_x000a__x000a_En caso de que los gastos hayan sido realizados por el sujeto obligado:_x000a__x000a_- El o los comprobantes que amparen los gastos efectuados con todos los requisitos establecidos en la normativa._x000a__x000a_- Las evidencias del pago yen caso de que éstos hubiesen excedido lo equivalente a 90 UMA, las copias de los cheques correspondientes con la leyenda “para abono en cuenta del beneficiario” o de las transferencias bancarias._x000a__x000a_- El o los contratos de adquisición de bienes y prestación de servicios, debidamente requisitados y firmados._x000a__x000a_- El o los avisos de contratación respectivos._x000a__x000a_En caso de que correspondan a aportaciones en especie:_x000a__x000a_- El o los recibos de aportación con la totalidad de requisitos establecidos en la normativa. _x000a__x000a_- El o los contratos de donación o comodato debidamente requisitados y firmados. _x000a__x000a_- Dos cotizaciones de proveedores o prestadores de servicios, por cada aportación realizada. _x000a__x000a_- Evidencia de la credencia para votar de los aportantes. _x000a__x000a_En todos los casos:_x000a__x000a_- El registro del ingreso y gasto en su contabilidad._x000a__x000a_- En su caso, el informe de campaña con las correcciones._x000a__x000a_- La evidencia fotográfica de los gastos observados. _x000a__x000a_- Las aclaraciones que a su derecho convengan."/>
    <s v="Lo anterior, de conformidad con lo dispuesto en los artículos 394, numeral 1, incisos e) y n), 400, 401, de la LGIPE; 26, numeral 1, inciso a), 27, 33, numeral 1, inciso i), 37, 38, 46, 47, numeral 1, inciso b), 96, numeral 1, 105, 106, 107, numerales 1 y 3, 121, 126, 127, 143 Ter, 237, 243, 245 y 297 del RF; en relación con el Acuerdo CF/001/2019."/>
    <s v="N/A"/>
    <s v="N/A"/>
    <s v="P"/>
    <s v="N/A"/>
    <s v="N/A"/>
    <m/>
  </r>
  <r>
    <n v="155"/>
    <n v="31"/>
    <s v="Partido Político y Coalición"/>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25, numeral 1, inciso n), de la LGPP; 127, del RF."/>
    <s v="P"/>
    <s v="P"/>
    <s v="N/A"/>
    <s v="P"/>
    <s v="P"/>
    <m/>
  </r>
  <r>
    <n v="156"/>
    <n v="31"/>
    <s v="Candidato Independiente"/>
    <s v="Revisión de Campo"/>
    <s v="Manual"/>
    <x v="5"/>
    <x v="33"/>
    <s v="Gasto no vinculado con el objeto partidista visitas de verificación."/>
    <s v="De la evidencia obtenida en las visitas de verificación a casas de campaña, se identificaron gastos que no están vinculados con el objeto partidista del sujeto oblligado. Los casos en comento se detallan a continuación:"/>
    <s v="La autoridad electoral tiene como atribución la de vigilar que los recursos que ejerzan los sujetos obligados se apliquen estricta e invariablemente en las actividades señaladas en la normativa, siendo éstas las relativas a los gastos de campaña._x000a_ _x000a_Se le solicita presentar en el SIF, las aclaraciones que a su derecho convengan."/>
    <s v="Lo anterior, de conformidad con lo dispuesto en los artículos 394, numeral 1, inciso e), de la LGIPE; 127, del RF "/>
    <s v="N/A"/>
    <s v="N/A"/>
    <s v="P"/>
    <s v="N/A"/>
    <s v="N/A"/>
    <m/>
  </r>
  <r>
    <n v="157"/>
    <m/>
    <s v="Partido Político, Coalición y Candidato Independiente "/>
    <s v="Revisión de Distribuciones"/>
    <s v="Manual"/>
    <x v="6"/>
    <x v="48"/>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Los casos en comento se detallan a continuación:"/>
    <s v="Se le solicita presentar en el SIF, las aclaraciones que a su derecho convengan."/>
    <s v="Lo anterior, de conformidad con lo dispuesto en el artículo 211, del RF."/>
    <s v="P"/>
    <s v="P"/>
    <s v="P"/>
    <s v="P"/>
    <s v="P"/>
    <m/>
  </r>
  <r>
    <n v="158"/>
    <m/>
    <s v="Partido Político, Coalición y Candidato Independiente "/>
    <s v="Revisión de Distribuciones"/>
    <s v="Manual"/>
    <x v="6"/>
    <x v="48"/>
    <s v="Omitió presentar bitácora de gastos menores."/>
    <s v="Se observaron pólizas por concepto de gastos de viáticos, que no presentan la bitácora de gastos menores. Los casos en comento se detallan a continuación:"/>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m/>
  </r>
  <r>
    <n v="159"/>
    <m/>
    <s v="Partido Político y Coalición"/>
    <s v="Revisión de Distribuciones"/>
    <s v="Manual"/>
    <x v="6"/>
    <x v="48"/>
    <s v="Omitió presentar el comprobante de depósito por el pago de honorarios asimilados."/>
    <s v="Se observaron pólizas por concepto de gastos de honorarios asimilables, que no presentan el comprobante de pago. Los casos en comento se detallan a continuación:"/>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m/>
  </r>
  <r>
    <n v="160"/>
    <m/>
    <s v="Partido Político y Coalición"/>
    <s v="Revisión de Distribuciones"/>
    <s v="Manual"/>
    <x v="6"/>
    <x v="48"/>
    <s v="Diferencias en la determinación del prorrateo."/>
    <s v="De la verificación a los gastos de la cuenta concentradora que fueron sujetos a prorrateo, se observaron diferencias entre los montos determinados por el sujeto obligado y los determinados por esta autoridad, por cada una de las campañas beneficiadas y ámbitos de elección.  Los casos en comento se detallan a continuación:"/>
    <s v="Se le solicita presentar en el SIF lo siguiente:_x000a__x000a_- Las correcciones que procedan a su contabilidad, de tal forma que se refleje correctamente el beneficio a cada campaña beneficiada por ámbito de elección._x000a__x000a_- En su caso, eI o los informes de campaña con las correcciones que procedan._x000a__x000a_- Las aclaraciones que a su derecho convengan."/>
    <s v="Lo anterior, de conformidad con lo dispuesto en los artículos 83 de la LGPP; 29, 31, 32, 218 y 243, del RF."/>
    <s v="P"/>
    <s v="P"/>
    <s v="N/A"/>
    <s v="P"/>
    <s v="P"/>
    <m/>
  </r>
  <r>
    <n v="161"/>
    <m/>
    <s v="Partido Político, Coalición y Candidato Independiente "/>
    <s v="Revisión Documental"/>
    <s v="Manual"/>
    <x v="6"/>
    <x v="49"/>
    <s v="Solicitud de información a terceros para la verificación de operaciónes con el SAT, UIF, CNBV"/>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as siguientes autoridades:"/>
    <s v="A la fecha del presente oficio, no han dado respuesta a los oficios remitidos por la autoridad; por lo que, una vez que se cuente con dicha información se analizará y los resultados obtenidos se informarán en Dictamen consolidado, derivado de la revisión de los informes de campaña correspondiente al Proceso Electoral sujeto de revisión."/>
    <m/>
    <s v="P"/>
    <s v="P"/>
    <s v="P"/>
    <s v="P"/>
    <s v="P"/>
    <m/>
  </r>
  <r>
    <n v="162"/>
    <m/>
    <s v="Partido Político, Coalición y Candidato Independiente "/>
    <s v="Revisión Documental"/>
    <s v="Manual"/>
    <x v="6"/>
    <x v="50"/>
    <s v="Presneta escritos donde desconoce ciertos gastos de propaganda"/>
    <s v="Durante la revisión de la información presentada por el sujeto obligado, se localizó la entrega a esta autoridad de una serie de escritos mediante los cuales se deslinda de algunos gastos de propaganda, como a continuación se indica:"/>
    <s v="Para tales efectos, es necesario establecer que el “deslinde de gastos” es el acto mediante el cual los sujetos obligados desconocen la responsabilidad respecto a actos realizados por terceros , al no reconocer ciertas acciones como propias; esto en relación a la existencia de algún tipo de gasto._x000a__x000a_Ahora bien, de conformidad con el artículo 212 del RF, esta autoridad realizó el análisis de los escritos determinando; que en este caso, corresponden a la procedencia y validez de los mismos, por lo tanto, el estatus de estos se detalla en los anexos correspondientes."/>
    <s v="Lo anterior, de conformidad con el artículo 212 numerales 5 y 6 del RF; en relación con el criterio sostenido por la Sala Superior del Tribunal Electoral del Poder Judicial de la Federación, en la Tesis de Jurisprudencia núm. 17/2010."/>
    <s v="P"/>
    <s v="P"/>
    <s v="P"/>
    <s v="P"/>
    <s v="P"/>
    <m/>
  </r>
  <r>
    <n v="163"/>
    <m/>
    <s v="Partido Político y Coalición"/>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de la LGIPE; 56, numerales 1, 3, 4 y 5, 60, 63, 79, numeral 1, inciso b); 80, numeral 1, inciso d), fracción III de la LGPP; 45, 46, 96, 126, 127, 143, 199, 223, numerales 1, 5 y 6, 226, numeral 1, incisos c), e), l) y m), 243, 245 y 291, numeral 3 del RF."/>
    <s v="P"/>
    <s v="P"/>
    <s v="N/A"/>
    <s v="P"/>
    <s v="P"/>
    <m/>
  </r>
  <r>
    <n v="164"/>
    <m/>
    <s v="Candidato Independiente"/>
    <s v="Revisión Documental"/>
    <s v="Manual"/>
    <x v="6"/>
    <x v="51"/>
    <s v="Se reciben escritos de quejas "/>
    <s v="La Unidad Técnica de Fiscalización recibió diversos escritos de queja relacionados con hechos derivados de la realización de las campañas relativas al Proceso Electoral. Los casos en comento se detallan a continuación:_x000a__x000a_Ahora bien, toda vez que los denunciantes proporcionan medios de prueba que generan indicios sobre la existencia de los hechos denunciados y los conceptos referidos en los escritos de queja, se adjunta copia de los mismos para pronta referencia como Anexo XXXX del presente oficio. "/>
    <s v="Se le solicita presentar en el SIF lo siguiente:_x000a__x000a_- En su caso, señale si los conceptos de gasto fueron registrados en el sistema Integral de Fiscalización, indicando el rubro bajo el cual fueron reportados y la póliza respectiva._x000a__x000a_- Las aclaraciones que a su derecho corresponda."/>
    <s v="Lo anterior, de conformidad con lo dispuesto en los artículos 199, numeral 1, incisos c) y e), 394, de la LGIPE; 56, numerales 1, 3, 4 y 5; 60, 63, de la LGPP; 45, 46, 96, 126, 127, 143, 199, 223, numerales 1 y 5, 243, 245 y 291, numeral 3 del RF."/>
    <s v="N/A"/>
    <s v="N/A"/>
    <s v="P"/>
    <s v="N/A"/>
    <s v="N/A"/>
    <m/>
  </r>
  <r>
    <n v="165"/>
    <m/>
    <s v="Partido Político y Coalición"/>
    <s v="Revisión Documental"/>
    <s v="Manual"/>
    <x v="6"/>
    <x v="9"/>
    <s v="Sin Documentación Soporte"/>
    <s v="Se localizaron pólizas de transferencias en especie de la cuenta concentradora nacional por conceptos de gastos; sin embargo,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66"/>
    <m/>
    <s v="Partido Político y Coalición"/>
    <s v="Revisión Documental"/>
    <s v="Manual"/>
    <x v="6"/>
    <x v="47"/>
    <s v="Gasto de eventos no prorrateados"/>
    <s v="De la revisión a la cuenta “Eventos Políticos”, se observaron gastos por concepto de eventos que benefician a candidatos a distintos cargos; sin embargo, los gastos correspondientes al beneficio de las campañas fueron reconocidos en una sola campaña. Lo anterior se detalla en el Anexo XXXX del presente oficio._x000a__x000a_Adicionalmente, se observó que el prorrateo no fue realizado mediante el Sistema Integral de Fiscaliz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_x000a__x000a_- Las aclaraciones que a su derecho convengan."/>
    <s v="Lo anterior, de conformidad con lo dispuesto en los artículos 29, 31, 33, numeral 1, inciso i), 37, 218, 237, 243 y 245 del RF."/>
    <s v="P"/>
    <s v="P"/>
    <s v="N/A"/>
    <s v="P"/>
    <s v="P"/>
    <m/>
  </r>
  <r>
    <n v="167"/>
    <m/>
    <s v="Partido Político y Coalición"/>
    <s v="Revisión Documental"/>
    <s v="Manual"/>
    <x v="6"/>
    <x v="48"/>
    <s v="Omitio presentar anexo en el que se detalla la totalidad de los gastos de prorrateo "/>
    <s v="El sujeto obligado omitió presentar el anexo donde se informe de manera global la totalidad de los gastos centralizados, y que hayan sido prorrateados."/>
    <s v="Se le solicita presentar en el SIF lo siguiente:_x000a__x000a_- El papel de trabajo mediante el cual se detalle la distribución de los gastos prorrateados, entre las campañas beneficiadas, especificando las pólizas donde se registró el gasto._x000a__x000a_- Las aclaraciones que a su derecho convengan."/>
    <s v="Lo anterior, de conformidad con lo establecido en los artículos 246, numeral 1, inciso i) y 247, numeral 1, inciso k), del RF."/>
    <s v="P"/>
    <s v="P"/>
    <s v="N/A"/>
    <s v="P"/>
    <s v="P"/>
    <m/>
  </r>
  <r>
    <n v="168"/>
    <m/>
    <s v="Partido Político, Coalición y Candidato Independiente "/>
    <s v="Revisión de Campo"/>
    <s v="Manual"/>
    <x v="5"/>
    <x v="47"/>
    <s v="Eventos localizados por la UTF que no fueron reportados en la agenda del candidato."/>
    <s v="De la revisión a la agenda de eventos reportados en el SIF, se observó que omitió reportar eventos que fueron localizados y verificados por la autoridad electoral, como se muestra en el Anexo XXXXX del presente oficio._x000a__x000a_Se anexan testigos de las actas de hechos que refiere la columna “Acta de Hechos (Testigo)”, del Anexo XXXXX._x000a_"/>
    <s v="Se le solicita presentar en el SIF, las aclaraciones que a su derecho convengan."/>
    <s v="Lo anterior, de conformidad con lo dispuesto en el artículo 143 Bis, del RF."/>
    <s v="P"/>
    <s v="P"/>
    <s v="P"/>
    <s v="P"/>
    <s v="P"/>
    <m/>
  </r>
  <r>
    <n v="169"/>
    <m/>
    <s v="Partido Político, Coalición y Candidato Independiente "/>
    <s v="Revisión Documental"/>
    <s v="Manual"/>
    <x v="6"/>
    <x v="52"/>
    <s v="Solicitud de información a terceros para la verificación de operaciónes con proveedores y prestadores de servicios"/>
    <s v="Con el fin de allegarse de elementos que permitan determinar si el sujeto obligado realizó operaciones con terceros, la Unidad Técnica de Fiscalización llevó a cabo la solicitud de información requiriendo que se confirmara o rectificara la contratación de servicios realizada por el sujeto obligado con los siguientes proveedores:"/>
    <s v="Respecto a los proveedores y/o prestadores de servicios señalados en el cuadro que antecede, a la fecha de la elaboración del presente oficio no han dado respuesta al oficio remitido por esta autoridad electoral._x000a__x000a_Si derivado de la documentación proporcionada por los proveedores y prestadores de bienes y servicios, al dar respuesta a esta autoridad, se identificaran gastos no reportados, éstos serán acumulados a su gasto de campaña."/>
    <s v="Lo anterior, para que el sujeto obligado realice, en el SIF, las aclaraciones y rectificaciones que en su caso procedan, a fin de no incurrir en alguna conducta que sea susceptible de sanción, conforme a lo tipificado en los artículos 443 y 445, de la LGIPE."/>
    <s v="P"/>
    <s v="P"/>
    <s v="P"/>
    <s v="P"/>
    <s v="P"/>
    <m/>
  </r>
  <r>
    <n v="170"/>
    <m/>
    <s v="Partido Político y Coalición"/>
    <s v="Revisión Documental"/>
    <s v="Manual"/>
    <x v="6"/>
    <x v="52"/>
    <s v="Solicitud de información a terceros para la verificación de operaciónes con militantes y simpatizantes"/>
    <s v="Derivado de la revisión a la información presentada por el sujeto obligado en el SIF, la UTF solicitó información sobre los ingresos reportados como aportaciones de militantes y de los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como los aportantes conforme a la normatividad electoral vigente y, en su caso, notificados a las autoridades competentes."/>
    <s v="Lo anterior, para que el sujeto obligado presente en el SIF, las aclaraciones y rectificaciones que en su caso procedan, a fin de no incurrir en alguna conducta que sea susceptible de sanción, conforme a lo tipificado en los artículos 443 y 445, de la LGIPE."/>
    <s v="P"/>
    <s v="P"/>
    <s v="N/A"/>
    <s v="P"/>
    <s v="P"/>
    <m/>
  </r>
  <r>
    <n v="171"/>
    <m/>
    <s v="Candidato Independiente"/>
    <s v="Revisión Documental"/>
    <s v="Manual"/>
    <x v="6"/>
    <x v="52"/>
    <s v="Solicitud de información a terceros para la verificación de operaciónes con simpatizantes"/>
    <s v="Derivado de la revisión a la información presentada por el sujeto obligado en el SIF, la UTF solicitó información sobre los ingresos reportados como aportaciones de simpatizantes para que éstos las confirmaran. Lo anterior se detalla en el cuadro siguiente:"/>
    <s v="Si derivado de la documentación proporcionada por los aportantes, al dar respuesta a esta autoridad, se identificaran ingresos no reportados, éstos serán acumulados en el informe de campaña correspondiente, o bien, si estos no acreditan el origen del recurso, serán sancionados usted, asi como los aportantes conforme a la normatividad electoral vigente y, en su caso, notificados a las autoridades competentes."/>
    <s v="Lo anterior, para que el sujeto obligado realice, en el SIF, las aclaraciones y rectificaciones que en su caso procedan, a fin de no incurrir en alguna conducta que sea susceptible de sanción, conforme a lo tipificado en el artículo 446, de la LGIPE."/>
    <s v="N/A"/>
    <s v="N/A"/>
    <s v="P"/>
    <s v="N/A"/>
    <s v="N/A"/>
    <m/>
  </r>
  <r>
    <n v="172"/>
    <m/>
    <s v="Partido Político y Coalición"/>
    <s v="Revisión Documental"/>
    <s v="Manual"/>
    <x v="2"/>
    <x v="53"/>
    <s v="Diferencias en la determinación de la provisión"/>
    <s v="De la revisión al registro de representantes de casilla y generales que realizó el sujeto obligado, se observó que en la contabilidad de la Concentradora se registró la provisión del gasto por concepto de pago a los representantes generales y de casillas; sin embargo, se observaron diferencias en la dispersión del pago a los representantes que estuvieron presentes en las casillas. Lo anterior se detallan en el siguiente cuadro:"/>
    <s v="Se le solicita presentar en el SIF lo siguiente:_x000a__x000a_- Comprobante de pago de acuerdo al mecanismo de dispersión de recursos a través del sistema financiero mexicano utilizado._x000a__x000a_- Relación que detalle cada uno de los representantes generales o de casilla pagados, en la que se pueda identificar la entidad, el distrito federal, la clave de elector, nombre, apellido paterno, apellido materno, cantidad pagada, tipo de representante y sección de la casilla._x000a__x000a_- En su caso, eI o los informes de campaña con las correcciones que procedan._x000a__x000a_- Las aclaraciones que a su derecho convengan."/>
    <s v="Lo anterior, de conformidad con los artículos 199, numeral 1, inciso c) y e), de la LGIPE, 126, 127, 199, numeral 4, inciso g) y 7 y 216 bis, del RF."/>
    <s v="P"/>
    <s v="P"/>
    <s v="N/A"/>
    <s v="P"/>
    <s v="P"/>
    <m/>
  </r>
  <r>
    <n v="173"/>
    <m/>
    <s v="Partido Político, Coalición y Candidato Independiente "/>
    <s v="Revisión Contable"/>
    <s v="Manual"/>
    <x v="2"/>
    <x v="19"/>
    <s v="Omitio presentar documentacion soporte "/>
    <s v="Se observaron pólizas por concepto de gastos en panorámicos o espectaculares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7,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4"/>
    <m/>
    <s v="Partido Político, Coalición y Candidato Independiente "/>
    <s v="Revisión Contable"/>
    <s v="Manual"/>
    <x v="2"/>
    <x v="13"/>
    <s v="Omitió presentar documentación de gastos de publicidad en la vía pública."/>
    <s v="Se observaron pólizas por concepto de gastos de propaganda en la vía pública que carecen de la documentación soporte señalada en la columna denominada &quot;Documentación Faltante&quot;. Los casos en comento se detallan a continuación:"/>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06, numeral 3 y 209, del RF."/>
    <s v="P"/>
    <s v="P"/>
    <s v="P"/>
    <s v="P"/>
    <s v="P"/>
    <s v="Notas:_x000a_1.- Debera dejarse en la columna &quot;Documentación Faltante&quot; solo la información que no haya presentado el sujeto obligado._x000a_2.- Debera dejarse solo los artículos que correspondan a la omisión o falta._x000a_3.- Frasear en la observación y solicitud si corresponde a un cuadro o a un Anexo."/>
  </r>
  <r>
    <n v="175"/>
    <m/>
    <s v="Partido Político, Coalición y Candidato Independiente "/>
    <s v="Revisión Contable"/>
    <s v="Manual"/>
    <x v="1"/>
    <x v="54"/>
    <s v="Omitió presentar documentación que ampare el criterio de valuación utilizado."/>
    <s v="Se observaron pólizas por concepto de aportaciones en especie, sin la documentación que acredite el criterio de valuación utilizado. Los casos en comento se detallan a continuación:"/>
    <s v="Se le solicita presentar en el SIF lo siguiente:_x000a__x000a_- Criterios de valuación utilizados._x000a__x000a_- Las aclaraciones que a su derecho convengan."/>
    <s v="Lo anterior, de conformidad con lo dispuesto en los artículos 26 y 107, del RF."/>
    <s v="P"/>
    <s v="P"/>
    <s v="P"/>
    <s v="P"/>
    <s v="P"/>
    <m/>
  </r>
  <r>
    <n v="176"/>
    <m/>
    <s v="Partido Político, Coalición y Candidato Independiente "/>
    <s v="Revisión Contable"/>
    <s v="Manual"/>
    <x v="1"/>
    <x v="54"/>
    <s v="Omitió presentar el contrato de comodato o donación."/>
    <s v="Se observó el registro de aportaciones en especie que carecen del contrato de donación o comodato. Los casos en comento se detallan a continuación:"/>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m/>
  </r>
  <r>
    <n v="177"/>
    <m/>
    <s v="Partido Político, Coalición y Candidato Independiente "/>
    <s v="Revisión Contable"/>
    <s v="Manual"/>
    <x v="1"/>
    <x v="3"/>
    <s v="Omitió presentar el control de eventos de autofinanciamiento."/>
    <s v="El sujeto obligado omitió presentar el control de eventos por autofinanciamiento."/>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m/>
  </r>
  <r>
    <n v="178"/>
    <m/>
    <s v="Partido Político, Coalición y Candidato Independiente "/>
    <s v="Revisión Contable"/>
    <s v="Manual"/>
    <x v="2"/>
    <x v="14"/>
    <s v="Omitió presentar el recibo foliado de REPAP."/>
    <s v="Se observaron pólizas por concepto de pagos de reconocimientos por actividades políticas, que no presentan los recibos foliados. Los casos en comento se detallan a continuación:"/>
    <s v="Se le solicita presentar en el SIF lo siguiente:_x000a__x000a_- Los recibos REPAP debidamente requisitados y foliados._x000a__x000a_- El control de folios y relación de las personas que recibienron REPAP¨s debidamente requisitados._x000a__x000a_- Las aclaraciones que a su derecho convengan."/>
    <s v="Lo anterior, de conformidad con lo dispuesto en los artículos 134, numeral 4, 135 y 136, del RF."/>
    <s v="P"/>
    <s v="P"/>
    <s v="P"/>
    <s v="P"/>
    <s v="P"/>
    <m/>
  </r>
  <r>
    <n v="179"/>
    <m/>
    <s v="Partido Político, Coalición y Candidato Independiente "/>
    <s v="Revisión Contable"/>
    <s v="Manual"/>
    <x v="2"/>
    <x v="14"/>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m/>
  </r>
  <r>
    <n v="180"/>
    <m/>
    <s v="Partido Político, Coalición y Candidato Independiente "/>
    <s v="Revisión Contable"/>
    <s v="Manual"/>
    <x v="2"/>
    <x v="14"/>
    <s v="Gastos que superan las 500 UMA sin contrato de prestación de servicios."/>
    <s v="Se observaron pólizas por concepto de gastos de campaña, que superan las 500 UMA que carecen de los contratos de prestación de servicios correspondiente. Los casos en comento se detallan a continuación:"/>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m/>
  </r>
  <r>
    <n v="181"/>
    <m/>
    <s v="Partido Político y Coalición"/>
    <s v="Revisión de Distribuciones"/>
    <s v="Manual"/>
    <x v="7"/>
    <x v="23"/>
    <s v="Distribución del gasto es incorrecto entre los candidatos beneficiados."/>
    <s v="De la revisión a los gastos objeto de prorrateo se identifiacaron diferencias entre los candidatos beneficiados según partido y lo determinado por auditoría según las muestras y documentación presentada. Los casos en comento se detallan a continuación:"/>
    <s v="Se le solicita presentar en el SIF lo siguiente:_x000a__x000a_- Las correcciones que procedan a las cifras reportadas en el Sistema Integral de Fiscalización, de tal forma que los gastos observados se reflejen correctamente en todas las campañas beneficiadas._x000a__x000a_- En su caso, el o los Informes de Campaña con las correcciones que procedan._x000a__x000a_- Las aclaraciones que a su derecho convengan."/>
    <s v="Lo anterior, de conformidad con lo dispuesto en los artículos 83, de la LGPP; 29, 31 y 218, del RF."/>
    <s v="P"/>
    <s v="P"/>
    <s v="N/A"/>
    <s v="P"/>
    <s v="P"/>
    <m/>
  </r>
  <r>
    <n v="182"/>
    <m/>
    <s v="Partido Político, Coalición y Candidato Independiente "/>
    <s v="Revisión Contable"/>
    <s v="Manual"/>
    <x v="2"/>
    <x v="23"/>
    <s v="Omitió presentar el permiso de colocación de mantas."/>
    <s v="Se observaron pólizas por concepto de gastos de propaganda en mantas menores a 12 metros colocadas en la vía publica, que no presentan los permisos de colocación. Los casos en comento se detallan a continuación:"/>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m/>
  </r>
  <r>
    <n v="183"/>
    <m/>
    <s v="Partido Político y Coalición"/>
    <s v="Revisión de Campo"/>
    <s v="Manual"/>
    <x v="4"/>
    <x v="41"/>
    <s v="Gasto no reportado monitoreo (Intercampaña)"/>
    <s v="De la evidencia obtenida en el monitoreo realizado durante el periodo de intercampaña, se detectaron gastos de propaganda colocada en la vía pública que no fueron reportados en los informes correspondientes.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 la precampaña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_x000a_"/>
    <s v="Lo anterior, de conformidad con lo dispuesto en los artículos 25, numeral 1, inciso h), 76, numeral 1, inciso g) y 79, numeral 1, inciso b), fracción I, de la LGPP; 26, numeral 1, inciso a), 33, numeral 1, inciso i), 39, numeral 6: 46, numeral 1, 96, numeral 1, 105, 106, 107, 126, 127, 205, 207, 209, 210, 216, 218, 223, numeral 6, incisos b), h) e i), 245, 246, 247, 261, numeral 3, 261 Bis, 296 numeral 1, 319 y 320, del RF._x000a__x000a_"/>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4"/>
    <m/>
    <s v="Partido Político y Coalición"/>
    <s v="Revisión de Campo"/>
    <s v="Manual"/>
    <x v="4"/>
    <x v="41"/>
    <s v="Gasto no reportado monitoreo (Campaña)"/>
    <s v="De la evidencia obtenida en el monitoreo realizado durante el periodo de campaña, se detectaron gastos de propaganda colocada en la vía pública que no se encuentran reportados en los informes correspondientes.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o los informes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En su caso, la cédula de prorrateo correspondiente en donde se observe el registro y reconocimiento de los gastos que afecten a los candidatos beneficiados._x000a__x000a_- Las aclaraciones que a su derecho convengan._x000a_"/>
    <s v="Lo anterior, de conformidad con lo dispuesto en los artículos 79, numeral 1, inciso b), fracción I, de la LGPP; 26, numeral 1, inciso a), 33, numeral 1, inciso i), 39, numeral 6, 46, numeral 1, 96, numeral 1, 105, 106, 107, 126, 127, 205, 207, 209, 210, 216, 218, 223, numeral 6, incisos b), h) e i), 245, 246, 247, 261, numeral 3, 261 Bis, 296 numeral 1, 319 y 320, del RF."/>
    <s v="P"/>
    <s v="P"/>
    <s v="N/A"/>
    <s v="P"/>
    <s v="P"/>
    <s v="1. El artículo 246 del RF aplica a partidos políticos  _x000a_2. El artículo 247 del RF aplica a coalición _x000a_3. En la solicitud y el fundamento legal solo se deben considerar los puntos específicos del tipo de propaganda que se va a observar, ya que hay documentalción que es específica para cada tipo de propaganda como son las hojas membretadas, relaciones detallasas, o permisos."/>
  </r>
  <r>
    <n v="185"/>
    <m/>
    <s v="Partido Político y Coalición"/>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79, numeral 1, inciso b), fracción I, de la LGPP; 127, 207, 223, numeral 6, incisos b), h) e i), 245, 246, 247, 296, numeral 1, 319 y 320, del RF."/>
    <s v="P"/>
    <s v="P"/>
    <s v="N/A"/>
    <s v="P"/>
    <s v="P"/>
    <s v="1. El artículo 246 del RF aplica a partidos políticos  _x000a_2. El artículo 247 del RF aplica a coalición _x000a_3. Se debe especificar el documento que te permitió identificarlo en la contabilidad , ya que además de los comprobantes fiscales se puede identificar en contratos o relaciónes detalladas"/>
  </r>
  <r>
    <n v="186"/>
    <m/>
    <s v="Partido Político y Coalición"/>
    <s v="Revisión de Campo"/>
    <s v="Manual"/>
    <x v="4"/>
    <x v="41"/>
    <s v="Propaganda de Procesos Anteriores"/>
    <s v="Derivado del monitoreo realizado por la UTF en el periodo de campaña, se observó diversa propaganda que contiene el nombre, lema, frase o leyenda relacionada a los procesos electorales de años anteriores, la cual a la fecha no ha sido retirada. Los casos se detallan en el Anexo E-X del presente oficio._x000a__x000a_De conformidad con el artículo 210, de la LGIPE, la propaganda electoral colocada en la vía pública debe retirarse a más tardar siete días posteriores a la conclusión de la jornada electoral"/>
    <s v="Se le solicita presentar en el SIF, las aclaraciones que a su derecho convengan."/>
    <s v="Lo anterior, de conformidad con lo dispuesto en los artículos 199, numeral 1, inciso c), d) y e) y 210 de la LGIPE."/>
    <s v="P"/>
    <s v="P"/>
    <s v="N/A"/>
    <s v="P"/>
    <s v="P"/>
    <m/>
  </r>
  <r>
    <n v="187"/>
    <m/>
    <s v="Partido Político y Coalición"/>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79, numeral 1, inciso b), fracción I, de la LGPP; 207 y 296, numeral 1 del RF; en relación con el acuerdo INE/CG615/2017, aprobado en sesión ordinaria del Consejo General celebrada el 18 de diciembre de 2017."/>
    <s v="P"/>
    <s v="P"/>
    <s v="N/A"/>
    <s v="P"/>
    <s v="P"/>
    <m/>
  </r>
  <r>
    <n v="188"/>
    <m/>
    <s v="Partido Político y Coalición"/>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79, numeral 1, inciso b), fracción I, de la LGPP; 26, numeral 1, inciso a), 39, numeral 6, 46, numeral 1, 96, numeral 1, 105, 106, 107, 126, 127, 207, 209; 210, 216, 261, numeral 3, 261 Bis y 296, numeral 1, del RF."/>
    <s v="P"/>
    <s v="P"/>
    <s v="N/A"/>
    <s v="P"/>
    <s v="P"/>
    <s v="1. En la solicitud y fundamento legal , solo se debe dejar la documentación faltante "/>
  </r>
  <r>
    <n v="189"/>
    <m/>
    <s v="Partido Político y Coalición"/>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s v="1. El tipo de gasto puede ser diferente a espectaculares, se adecuaría al tipo de gasto "/>
  </r>
  <r>
    <n v="190"/>
    <m/>
    <s v="Partido Político y Coalición"/>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s v="1. El tipo de gasto puede ser diferente a espectaculares, se adecuaría al tipo de gasto "/>
  </r>
  <r>
    <n v="191"/>
    <m/>
    <s v="Candidato Independiente"/>
    <s v="Revisión de Campo"/>
    <s v="Manual"/>
    <x v="4"/>
    <x v="41"/>
    <s v="Gasto no reportado monitoreo (Intercampaña)"/>
    <s v="De la evidencia obtenida en el monitoreo realizado durante el periodo de intercampaña, se detectaron gastos de propaganda colocada en la vía pública que no fueron reportados en su informe. Los casos se detallan en el Anexo E-X del presente oficio._x000a__x000a_De conformidad con el artículo 76, numeral 1, inciso g) de la LGPP, se considerarán gastos de campaña, cualquier gasto que difunda la imagen, nombre o plataforma de gobierno de algún candidato o un partido político en el periodo que transita de la conclusión del periodo de apoyo ciudadano y  hasta el inicio de la campaña electoral."/>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76, numeral 1, inciso g), de la LGPP;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2"/>
    <m/>
    <s v="Candidato Independiente"/>
    <s v="Revisión de Campo"/>
    <s v="Manual"/>
    <x v="4"/>
    <x v="41"/>
    <s v="Gasto no reportado monitoreo (Campaña)"/>
    <s v="De la evidencia obtenida en el monitoreo realizado durante el periodo de campaña, se detectaron gastos de propaganda colocada en la vía pública que no se encuentran reportados en su  informe. Los casos se detallan en el Anexo E-X del presente oficio."/>
    <s v="Se le solicita presentar en el SIF lo siguiente:_x000a__x000a_En caso de que los gastos hayan sido realizados por el sujeto obligado: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En caso de que correspondan a aportaciones en especie: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En todos los casos:_x000a__x000a_- El registro del ingreso y gasto en su contabilidad._x000a__x000a_- En su caso, el informe de campaña con las correcciones respectivas._x000a__x000a_- La evidencia fotográfica de la publicidad colocada en la vía pública._x000a__x000a_- En caso de que la propaganda correspondiente a bardas, vallas y pantallas, la relación detallada._x000a__x000a_- Los permisos de autorización para la colocación de mantas con todos los requisitos que establece la normativa._x000a__x000a_- La o las identificaciones de las personas que autorizan la colocación de las mantas._x000a__x000a_- Las aclaraciones que a su derecho convengan._x000a_"/>
    <s v="Lo anterior, de conformidad con lo dispuesto en los artículos 394, numeral 1, incisos e) y n), 431, de la LGIPE; 26, numeral 1, inciso a), 33, numeral 1, inciso i), 39, numeral 6, 46, numeral 1, 96, numeral 1, 105, 106, 107, 126, 127, 205, 207, 209, 210, 216, 261, numeral 3, 261 Bis, 296 numeral 1, 319 y 320, del RF."/>
    <s v="N/A"/>
    <s v="N/A"/>
    <s v="P"/>
    <s v="N/A"/>
    <s v="N/A"/>
    <s v="1. En la solicitud y el fundamento legal solo se deben considerar los puntos específicos del tipo de propaganda que se va a observar, ya que hay documentalción que es específica para cada tipo de propaganda como son las hojas membretadas, relaciones detallasas, o permisos."/>
  </r>
  <r>
    <n v="193"/>
    <m/>
    <s v="Candidato Independiente"/>
    <s v="Revisión de Campo"/>
    <s v="Manual"/>
    <x v="4"/>
    <x v="41"/>
    <s v="Gasto no vinculado por falta de muestras "/>
    <s v="De la evidencia obtenida en el monitoreo de propaganda en la vía pública, se detectaron gastos que si bien fueron localizados en la contabilidad del sujeto obligado por medio del ID-INE reportado en los comprobantes fiscales, el sujeto obligado no presentó las muestras de la propaganda reportada, por lo que está autoridad no cuenta con los elementos de prueba suficientes para acreditar que corresponden al mismo testigo. Los casos se detallan en el Anexo E-X del presente oficio."/>
    <s v="Se le solicita presentar en el SIF lo siguiente:_x000a__x000a_- La evidencia fotográfica de la publicidad colocada en la vía pública en sus registros contables, que se puedan vincular directamente con los testigos señalados en el Anexo E-X del presente oficio._x000a__x000a_- La cédula donde se concilie lo presentado originalmente en el informe con todas las correcciones realizadas._x000a__x000a_- Las aclaraciones que a su derecho convengan."/>
    <s v="Lo anterior, de conformidad con lo dispuesto en los artículos 394, numeral 1; incisos e) y n), y 431, de la LGIPE; 127, 207, 296, numeral 1; 319 y 320 del RF."/>
    <s v="N/A"/>
    <s v="N/A"/>
    <s v="P"/>
    <s v="N/A"/>
    <s v="N/A"/>
    <s v="1. Se debe especificar el documento que te permitió identificarlo en la contabilidad , ya que además de los comprobantes fiscales se puede identificar en contratos o relaciónes detalladas"/>
  </r>
  <r>
    <n v="194"/>
    <m/>
    <s v="Candidato Independiente"/>
    <s v="Revisión de Campo"/>
    <s v="Manual"/>
    <x v="4"/>
    <x v="41"/>
    <s v="Identificador Unico "/>
    <s v="Derivado del monitoreo, se observó que el sujeto obligado realizó gastos de espectaculares que carecen del identificador único. Los casos se detallan en el Anexo E-X del presente oficio"/>
    <s v="Se le solicita presentar en el SIF, las aclaraciones que a su derecho convengan."/>
    <s v="Lo anterior, de conformidad con lo dispuesto en los artículos 394, numeral 1, incisos e) y n), 431, de la LGIPE; 207 y 296, numeral 1, del RF; en relación con el acuerdo INE/CG615/2017, aprobado en sesión ordinaria del Consejo General celebrada el 18 de diciembre de 2017."/>
    <s v="N/A"/>
    <s v="N/A"/>
    <s v="P"/>
    <s v="N/A"/>
    <s v="N/A"/>
    <m/>
  </r>
  <r>
    <n v="195"/>
    <m/>
    <s v="Candidato Independiente"/>
    <s v="Revisión de Campo"/>
    <s v="Manual"/>
    <x v="4"/>
    <x v="41"/>
    <s v="Revisión documental de gastos de propaganda en la vía pública"/>
    <s v="Se observaron gastos por concepto de propaganda exhibida en la vía pública que carecen de la documentación soporte. Los casos se detallan en el Anexo E-X del presente oficio. _x000a_"/>
    <s v="Se le solicita presentar en el SIF lo siguiente:_x000a__x000a_- El o los comprobantes que amparen los gastos efectuados con todos los requisitos establecidos por la normativa._x000a__x000a_- Las evidencias de los pagos y, en caso de que éstos hubiesen excedido lo equivalente a 90 UMA, las copias de los cheques correspondientes con la leyenda “para abono en cuenta del beneficiario” o de las transferencias bancarias. _x000a__x000a_- El o los contratos de arrendamiento, adquisición de bienes y prestación de servicios, debidamente requisitados y firmados._x000a__x000a_- Los avisos de contratación respectivos._x000a__x000a_- Las hojas membretadas con la totalidad de los requisitos que establece la normativa._x000a__x000a_- El informe pormenorizado de espectaculares._x000a__x000a_- El o los recibos de aportación con la totalidad de requisitos establecidos por la normativa. _x000a__x000a_- Los contratos de donación o comodato debidamente requisitados y firmados._x000a__x000a_- El criterio de valuación utilizado._x000a__x000a_- La evidencia de la credencial para votar de los aportantes. _x000a__x000a_- Las muestras y/o fotografías de la propaganda._x000a__x000a_- En caso de que la propaganda correspondiente a bardas vallas y pantallas, la relación detallada._x000a__x000a_- Los permisos de autorización para la colocación de mantas con todos los requisitos que establece la normativa._x000a__x000a_- La identificación de la persona que autoriza la colocación de las mantas._x000a__x000a_- Las aclaraciones que a su derecho convengan._x000a_"/>
    <s v="Lo anterior, de conformidad con lo dispuesto en los artículos 394, numeral 1, incisos e) y n), 431, de la LGIPE; 26, numeral 1, inciso a), 39, numeral 6, 46, numeral 1, 96, numeral 1, 105, 106, 107, 126, 127, 207, 209; 210, 216, 261, numeral 3, 261 Bis y 296, numeral 1, del RF."/>
    <s v="N/A"/>
    <s v="N/A"/>
    <s v="P"/>
    <s v="N/A"/>
    <s v="N/A"/>
    <s v="1. En la solicitud y fundamento legal , solo se debe dejar la documentación faltante "/>
  </r>
  <r>
    <n v="196"/>
    <m/>
    <s v="Candidato Independiente"/>
    <s v="Revisión de Campo"/>
    <s v="Manual"/>
    <x v="4"/>
    <x v="41"/>
    <s v="Diferencias registro contables vs soporte documental "/>
    <s v="Se observó el registro de una póliza por concepto de gastos por la contratación de anuncios espectaculares; sin embargo, el importe registrado contablemente no coincide con el señalado en el comprobante fiscal. El caso se detalla en el Anexo E-X del del presente ofici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127, y 296, numeral 1 del RF."/>
    <s v="N/A"/>
    <s v="N/A"/>
    <s v="P"/>
    <s v="N/A"/>
    <s v="N/A"/>
    <s v="1. El tipo de gasto puede ser diferente a espectaculares, se adecuaría al tipo de gasto "/>
  </r>
  <r>
    <n v="197"/>
    <m/>
    <s v="Candidato Independiente"/>
    <s v="Revisión de Campo"/>
    <s v="Manual"/>
    <x v="4"/>
    <x v="41"/>
    <s v="Registros érroneos por transferencia de gastos "/>
    <s v="Se observaron registros contables en la cuenta de “Panorámicos” y “Espectaculares” por concepto de la transferencia de los gastos a las contabilidades de los candidatos; sin embargo, corresponden a pinta de bardas y vallas. El caso se detalla en el Anexo E-X del del presente oficio."/>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s v="1. El tipo de gasto puede ser diferente a espectaculares, se adecuaría al tipo de gasto "/>
  </r>
  <r>
    <n v="198"/>
    <m/>
    <s v="Partido Político, Coalición y Candidato Independiente "/>
    <s v="Revisión de Campo"/>
    <s v="Manual"/>
    <x v="5"/>
    <x v="47"/>
    <s v="Candidatos que reportan eventos y mantienen el estatus &quot;POR REALIZAR&quot;"/>
    <s v="De la revisión a la agenda de eventos, se observó que reportó eventos con el estatus “Por realizar”, que debieron considerarse como “Realizado” o “Cancelado” en el plazo de 48 horas después de la fecha en la que iba a realizarse el evento, lo anterior se detalla en el Anexo XXXXXX del presente oficio."/>
    <s v="Se le solicita presentar en el SIF, las aclaraciones que a su derecho convengan."/>
    <s v="Lo anterior, de conformidad con el artículo 143 Bis, numeral 2, del RF."/>
    <s v="P"/>
    <s v="P"/>
    <s v="P"/>
    <s v="P"/>
    <s v="P"/>
    <m/>
  </r>
  <r>
    <m/>
    <m/>
    <m/>
    <m/>
    <m/>
    <x v="8"/>
    <x v="55"/>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3">
  <r>
    <n v="1"/>
    <n v="2"/>
    <s v="Partido Político y Coalición"/>
    <s v="Revisión Documental"/>
    <s v="Manual"/>
    <x v="0"/>
    <n v="1"/>
    <x v="0"/>
    <n v="1"/>
    <s v="Omitió presentar el Informe de Campaña."/>
    <s v="El sujeto obligado omitió presentar los informes de campaña en el SIF, como se detalla en el cuadro siguiente/anexo X del oficio."/>
    <s v="Sin Anexo. "/>
    <s v="Se le solicita presentar en el SIF lo siguiente:_x000a__x000a_- EI o los informes de campaña que procedan._x000a__x000a_- Las aclaraciones que a su derecho convengan."/>
    <s v="Lo anterior, de conformidad con lo dispuesto en los artículos  79, numeral 1, inciso b), fracción III LGPP; 445, numeral 1, incisos c) y d) de la LGIPE; 223, numeral 6, inciso a) y numeral 7, inciso a) del RF."/>
    <s v="P"/>
    <s v="P"/>
    <s v="N/A"/>
    <s v="P"/>
    <s v="P"/>
  </r>
  <r>
    <n v="2"/>
    <n v="2"/>
    <s v="Candidato Independiente"/>
    <s v="Revisión Documental"/>
    <s v="Manual"/>
    <x v="0"/>
    <n v="1"/>
    <x v="0"/>
    <n v="1"/>
    <s v="Omitió presentar el Informe de Campaña."/>
    <s v="El sujeto obligado omitió presentar el informe de campaña en el SIF, como se detalla en el cuadro siguiente/anexo X del oficio."/>
    <s v="Sin Anexo. "/>
    <s v="Se le solicita presentar en el SIF lo siguiente:_x000a__x000a_- El informe de Campaña correspondiente._x000a__x000a_- Las aclaraciones que a su derecho convengan."/>
    <s v="Lo anterior, de conformidad con lo dispuesto en los artículos 394, numeral 1, incisos e) y n) y 431, numeral 1, de la LGIPE; 223, numeral 5, inciso a), del RF."/>
    <s v="N/A"/>
    <s v="N/A"/>
    <s v="P"/>
    <s v="N/A"/>
    <s v="N/A"/>
  </r>
  <r>
    <n v="3"/>
    <m/>
    <s v="Partido Político"/>
    <s v="Revisión Documental"/>
    <s v="Manual"/>
    <x v="0"/>
    <n v="1"/>
    <x v="1"/>
    <n v="2"/>
    <s v="Omitió informar el porcentaje de distribución del financiamiento"/>
    <m/>
    <s v="Sin Anexo. "/>
    <m/>
    <s v="Lo anterior, de conformidad con lo dispuesto en los artículos 51, numeral 1, inciso b), fracción III de la LGPP; 246, numeral 1, inciso i) y 279, del RF."/>
    <s v="P"/>
    <s v="P"/>
    <s v="N/A"/>
    <s v="N/A"/>
    <s v="N/A"/>
  </r>
  <r>
    <n v="4"/>
    <m/>
    <s v="Coalición"/>
    <s v="Revisión Documental"/>
    <s v="Manual"/>
    <x v="0"/>
    <n v="1"/>
    <x v="1"/>
    <n v="2"/>
    <s v="Omitió informar el porcentaje de distribución del financiamiento"/>
    <m/>
    <s v="Sin Anexo. "/>
    <m/>
    <s v="Lo anterior, de conformidad con lo dispuesto en los artículos 51, numeral 1, inciso b), fracción III de la LGPP; 246, numeral 1, inciso i), 247, numeral 1, inciso k) y 279, del RF."/>
    <s v="N/A"/>
    <s v="N/A"/>
    <s v="N/A"/>
    <s v="P"/>
    <s v="P"/>
  </r>
  <r>
    <n v="5"/>
    <m/>
    <s v="Partido Político"/>
    <s v="Revisión Documental"/>
    <s v="Manual"/>
    <x v="0"/>
    <n v="1"/>
    <x v="1"/>
    <n v="2"/>
    <s v="Omitió presentar el anexo donde se informe de manera global la totalidad de los gastos"/>
    <m/>
    <s v="Sin Anexo. "/>
    <m/>
    <s v="Lo anterior, de conformidad con lo establecido en los artículos 29, 32, 32 Bis, 218 y 246, numeral 1, inciso i), del RF; en relación con el acuerdo INE/CG282/2018."/>
    <s v="P"/>
    <s v="P"/>
    <s v="N/A"/>
    <s v="N/A"/>
    <s v="N/A"/>
  </r>
  <r>
    <n v="6"/>
    <m/>
    <s v="Coalición"/>
    <s v="Revisión Documental"/>
    <s v="Manual"/>
    <x v="0"/>
    <n v="1"/>
    <x v="1"/>
    <n v="2"/>
    <s v="Omitió presentar el anexo donde se informe de manera global la totalidad de los gastos"/>
    <m/>
    <s v="Sin Anexo. "/>
    <m/>
    <s v="Lo anterior, de conformidad con lo establecido en los artículos 29, 32, 32 Bis, 218, 220, numeral 5, y 247, numeral 1, inciso k), del RF; en relación con el acuerdo INE/CG282/2018."/>
    <s v="N/A"/>
    <s v="N/A"/>
    <s v="N/A"/>
    <s v="P"/>
    <s v="P"/>
  </r>
  <r>
    <n v="7"/>
    <m/>
    <s v="Partido Político"/>
    <s v="Revisión Documental"/>
    <s v="Manual"/>
    <x v="0"/>
    <n v="1"/>
    <x v="1"/>
    <n v="2"/>
    <s v="No se presenta el porcentaje de financiamiento"/>
    <s v="Del análisis a la documentación presentada en el SIF, se observó que el sujeto obligado omitió informar el porcentaje de distribución del financiamiento para campaña."/>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46, numeral 1, inciso i) y 279, del RF."/>
    <s v="P"/>
    <s v="P"/>
    <s v="N/A"/>
    <s v="N/A"/>
    <s v="N/A"/>
  </r>
  <r>
    <n v="8"/>
    <m/>
    <s v="Coalición"/>
    <s v="Revisión Documental"/>
    <s v="Manual"/>
    <x v="0"/>
    <n v="1"/>
    <x v="1"/>
    <n v="2"/>
    <s v="No se presenta el porcentaje de financiamiento"/>
    <s v="Del análisis a la documentación presentada en el SIF, se observó que el sujeto obligado omitió informar el porcentaje de distribución del financiamiento para campaña, como se detalla en el cuadro siguiente/anexo X del oficio."/>
    <s v="Sin Anexo. "/>
    <s v="Se le solicita presentar en el SIF lo siguiente:_x000a__x000a_- El documento en el que se detalle la distribución del financiamiento por tipo de campaña._x000a__x000a_- Las aclaraciones que a su derecho convengan."/>
    <s v="Lo anterior, de conformidad con lo dispuesto en los artículos 51, numeral 1, inciso b), fracción III de la LGPP; 279 y  296, numeral 1, del RF."/>
    <s v="N/A"/>
    <s v="N/A"/>
    <s v="N/A"/>
    <s v="P"/>
    <s v="P"/>
  </r>
  <r>
    <n v="9"/>
    <m/>
    <s v="Partido Político, Coalición y Candidato Independiente "/>
    <s v="Revisión Documental"/>
    <s v="Manual"/>
    <x v="0"/>
    <n v="1"/>
    <x v="1"/>
    <n v="2"/>
    <s v="Relación y expedientes de proveedores "/>
    <m/>
    <s v="Sin Anexo. "/>
    <m/>
    <s v="Lo anterior, de conformidad con los artículos 82, numeral 1 y 83, numerales 1 y 3, del RF."/>
    <s v="P"/>
    <s v="P"/>
    <s v="P"/>
    <s v="P"/>
    <s v="P"/>
  </r>
  <r>
    <n v="10"/>
    <m/>
    <s v="Partido Político, Coalición y Candidato Independiente "/>
    <s v="Revisión Documental"/>
    <s v="Manual"/>
    <x v="1"/>
    <n v="2"/>
    <x v="2"/>
    <n v="1"/>
    <s v="No presenta Control de Folio de Recibos "/>
    <s v="Se observaron registros por concepto de aportaciones; sin embargo, el sujeto obligado omitió presentar los controles de folios correspondientes, como se detalla en el cuadro siguiente/anexo X del oficio."/>
    <m/>
    <s v="Se le solicita presentar en el SIF lo siguiente:_x000a__x000a_- Los controles de folios, en los cuales se identifiquen los recibos utilizados, cancelados y pendientes de utilizar._x000a__x000a_- Las aclaraciones que a su derecho convengan."/>
    <s v="Lo anterior, de conformidad con lo dispuesto en los artículos 56, numeral 5, de la LGPP y 99, numeral 2, del RF."/>
    <s v="P"/>
    <s v="P"/>
    <s v="P"/>
    <s v="P"/>
    <s v="P"/>
  </r>
  <r>
    <n v="11"/>
    <m/>
    <s v="Partido Político, Coalición y Candidato Independiente "/>
    <s v="Revisión Documental"/>
    <s v="Manual"/>
    <x v="1"/>
    <n v="2"/>
    <x v="3"/>
    <n v="2"/>
    <s v="Aportaciones que carecen de documentación soporte"/>
    <s v="Se observaron registros de aportaciones en especie de Candidatos, las cuales carecen de la documentación soporte señalada en la columna denominada &quot;Documentación Faltante&quot;, como se detalla en el cuadro siguiente/anexo X del oficio."/>
    <s v="Anexo 2.2.1.2.1 Aportaciones Del Candidato En Especiexlsx."/>
    <s v="Se le solicita presentar en el SIF lo siguiente:_x000a__x000a_- Lo señalado en la columna denominada “Documentación Faltante” del cuadro que antecede._x000a__x000a_- Las aclaraciones que a su derecho convengan."/>
    <m/>
    <s v="P"/>
    <s v="P"/>
    <s v="P"/>
    <s v="P"/>
    <s v="P"/>
  </r>
  <r>
    <n v="12"/>
    <n v="21"/>
    <s v="Partido Político, Coalición y Candidato Independiente "/>
    <s v="Revisión Contable"/>
    <s v="Manual"/>
    <x v="1"/>
    <n v="2"/>
    <x v="4"/>
    <n v="3"/>
    <s v="Aportaciones en efectivo superiores a 90 UMA."/>
    <s v="Se localizaron aportaciones en efectivo por montos superiores al equivalente a 90 UMA, en los cuales no se identifica el origen del recurso por ser efectivo,  como se detalla en el cuadro siguiente/anexo X del oficio. "/>
    <s v="Anexo 2.2.4.1 Aportaciones En Efectivo De Militantesimpatizante Que Rebasan Las 90 Umaxlsx."/>
    <s v="Se le solicita presentar en el SIF lo siguiente: _x000a__x000a_- Copia del cheque con la leyenda &quot;Para abono en cuanta del beneficiario&quot; o de la transferencia realizada proveniente de la cuenta del aportante._x000a__x000a_- Las aclaraciones que a su derecho convengan."/>
    <s v="Lo anterior, de conformidad con lo dispuesto en el artículo 104, numeral 2, del RF."/>
    <s v="P"/>
    <s v="P"/>
    <s v="P"/>
    <s v="P"/>
    <s v="P"/>
  </r>
  <r>
    <n v="13"/>
    <m/>
    <s v="Partido Político y Coalición"/>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b), fracción VII, del RF."/>
    <s v="P"/>
    <s v="P"/>
    <s v="N/A"/>
    <s v="P"/>
    <s v="P"/>
  </r>
  <r>
    <n v="14"/>
    <m/>
    <s v="Candidato Independiente"/>
    <s v="Revisión Contable"/>
    <s v="Manual"/>
    <x v="1"/>
    <n v="2"/>
    <x v="4"/>
    <n v="3"/>
    <s v="El cheque o transferencia superior a 90 UMA, no proviene de la cuenta del aportante."/>
    <s v="Se localizaron aportaciones en efectivo por montos superiores al equivalente a 90 UMA con cheque o transferencia; sin embargo, se observó que no provienen de la cuenta del aportante, como se detalla en el cuadro siguiente/anexo X del oficio."/>
    <s v="Anexo 2.2.4.1 Aportaciones En Efectivo De Militantesimpatizante Que Rebasan Las 90 Umaxlsx."/>
    <s v="Se le solicita presentar en el SIF, las aclaraciones que a su derecho convengan."/>
    <s v="Lo anterior, de conformidad con lo dispuesto en el artículo 96, numeral 3, inciso a), fracción VIII, del RF."/>
    <s v="N/A"/>
    <s v="N/A"/>
    <s v="P"/>
    <s v="N/A"/>
    <s v="N/A"/>
  </r>
  <r>
    <n v="15"/>
    <n v="19"/>
    <s v="Partido Político y Coalición"/>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25, numeral 1, inciso i), 54, numeral 1 y 55, de la LGPP; 121, del RF. "/>
    <s v="P"/>
    <s v="P"/>
    <s v="N/A"/>
    <s v="P"/>
    <s v="P"/>
  </r>
  <r>
    <n v="16"/>
    <n v="19"/>
    <s v="Candidato Independiente"/>
    <s v="Revisión Contable"/>
    <s v="Manual"/>
    <x v="1"/>
    <n v="2"/>
    <x v="4"/>
    <n v="3"/>
    <s v="Aportación de entes prohibidos."/>
    <s v="Derivado de procedimientos de auditoría se detectaron ingresos en efectivo provenientes de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s v="N/A"/>
    <s v="N/A"/>
    <s v="P"/>
    <s v="N/A"/>
    <s v="N/A"/>
  </r>
  <r>
    <n v="17"/>
    <m/>
    <s v="Partido Político, Coalición y Candidato Independiente "/>
    <s v="Revisión Documental"/>
    <s v="Manual"/>
    <x v="1"/>
    <n v="2"/>
    <x v="4"/>
    <n v="3"/>
    <s v="Omitió presentar recibos de aportación "/>
    <s v="Se observaron registros de aportaciones en efectivo de Simpatizantes, las cuales carecen de la documentación soporte señalada en la columna denominada &quot;Documentación Faltante&quot;, como se detalla en el cuadro siguiente/anexo X del oficio."/>
    <s v="Anexo 2.2.3.1.1 Aportaciones De Simpatizantes En Efectiv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6, numerales 3 y 5, de la LGPP; 47, 96, numeral 1, 102, 103, 104, numeral 4 y 296, numeral 1, del RF."/>
    <s v="P"/>
    <s v="P"/>
    <s v="P"/>
    <s v="P"/>
    <s v="P"/>
  </r>
  <r>
    <n v="18"/>
    <m/>
    <s v="Partido Político y Coalición"/>
    <s v="Revisión Documental"/>
    <s v="Manual"/>
    <x v="1"/>
    <n v="2"/>
    <x v="4"/>
    <n v="3"/>
    <s v="Aportaciones donde no se identifica el origen "/>
    <m/>
    <s v="Sin Anexo. "/>
    <m/>
    <s v="Lo anterior, de conformidad a lo dispuesto en los artículos 54, 55, numeral 1, de la LGPP; 96, numeral 1, 102, numeral 5, 103, 104 y 121, del RF."/>
    <s v="P"/>
    <s v="P"/>
    <s v="N/A"/>
    <s v="P"/>
    <s v="P"/>
  </r>
  <r>
    <n v="19"/>
    <m/>
    <s v="Candidato Independiente"/>
    <s v="Revisión Documental"/>
    <s v="Manual"/>
    <x v="1"/>
    <n v="2"/>
    <x v="4"/>
    <n v="3"/>
    <s v="Aportaciones donde no se identifica el origen"/>
    <m/>
    <s v="Sin Anexo. "/>
    <m/>
    <s v="Lo anterior, de conformidad con lo dispuesto en los artículos 394, numeral 1, inciso f), 400 y 401, de la LGIPE; 95, numeral 3, 96, numeral 1, 102, numeral 5, 103, 104 y 121, del RF."/>
    <s v="N/A"/>
    <s v="N/A"/>
    <s v="P"/>
    <s v="N/A"/>
    <s v="N/A"/>
  </r>
  <r>
    <n v="20"/>
    <m/>
    <s v="Partido Político y Coalición"/>
    <s v="Revisión Documental"/>
    <s v="Manual"/>
    <x v="1"/>
    <n v="2"/>
    <x v="4"/>
    <n v="3"/>
    <s v="Omitió presentar la documentación soporte y no se identifica el origen."/>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54, 55, numeral 1, de la LGPP; 47, numeral 1, inciso a), 96, numeral 1, 102, numeral 5, 103, 104 y 121  del RF."/>
    <s v="P"/>
    <s v="P"/>
    <s v="N/A"/>
    <s v="P"/>
    <s v="P"/>
  </r>
  <r>
    <n v="21"/>
    <m/>
    <s v="Candidato Independiente"/>
    <s v="Revisión Documental"/>
    <s v="Manual"/>
    <x v="1"/>
    <n v="2"/>
    <x v="4"/>
    <n v="3"/>
    <s v="Omitió presentar la documentación soporte y no se identifica el origen "/>
    <m/>
    <s v="Anexo 2.2.1.1.1 Aportaciones Del Candidato En Efectivo.Xlsx._x000a_Anexo 2.2.2.1.1 Aportaciones De Militantes En Efectivo-Soporte Documental.Xlsx._x000a_Anexo 2.2.3.1.1 Aportaciones De Simpatizantes En Efectivo-Soporte Documental.Xlsx."/>
    <m/>
    <s v="Lo anterior, de conformidad con lo dispuesto en los artículos 394, numeral 1, inciso f), 400 y 401, de la LGIPE; 47, numeral 1, inciso b), 95, numeral 3, 96, numeral 1, 102, numeral 5, 103, 104 y 121, del RF."/>
    <s v="N/A"/>
    <s v="N/A"/>
    <s v="P"/>
    <s v="N/A"/>
    <s v="N/A"/>
  </r>
  <r>
    <n v="22"/>
    <m/>
    <s v="Partido Político, Coalición y Candidato Independiente "/>
    <s v="Revisión Contable"/>
    <s v="Manual"/>
    <x v="1"/>
    <n v="2"/>
    <x v="5"/>
    <n v="4"/>
    <s v="Aportaciones por concepto de propaganda en vía pública."/>
    <s v="Se localizaron gastos por concepto de espectaculares, panorámicos o carteleras; sin embargo, se observó que estos no fueron contratados por el sujeto obligado sino mediante aportación en especie, como se detalla en el cuadro siguiente/anexo X del oficio."/>
    <s v="Sin Anexo. "/>
    <s v="Se le solicita presentar en el SIF, las aclaraciones que a su derecho convengan."/>
    <s v="Lo anterior, de conformidad con lo dispuesto en los artículos 56, numeral 6, de la LGPP; 121 y 207, numeral 1, inciso a), del RF."/>
    <s v="P"/>
    <s v="P"/>
    <s v="P"/>
    <s v="P"/>
    <s v="P"/>
  </r>
  <r>
    <n v="23"/>
    <n v="19"/>
    <s v="Partido Político y Coalición"/>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25, numeral 1, inciso i) y 54, numeral 1, de la LGPP; 121 del RF"/>
    <s v="P"/>
    <s v="P"/>
    <s v="N/A"/>
    <s v="P"/>
    <s v="P"/>
  </r>
  <r>
    <n v="24"/>
    <n v="19"/>
    <s v="Candidato Independiente"/>
    <s v="Revisión Contable"/>
    <s v="Manual"/>
    <x v="1"/>
    <n v="2"/>
    <x v="5"/>
    <n v="4"/>
    <s v="Aportación de entes prohibidos."/>
    <s v="De la revisión a la cuenta aportaciones en especie, se detectaron ingresos por aportaciones realizadas por entes prohibidos en la normativa, como se detalla en el cuadro siguiente/anexo X del oficio."/>
    <s v="Sin Anexo. "/>
    <s v="Se le solicita presentar en el SIF, las aclaraciones que a su derecho convengan."/>
    <s v="Lo anterior, de conformidad con lo dispuesto en los artículos 394, numeral 1, inciso f), 400, 401 y 446, numeral 1, inciso c), de la LGIPE; 121 del RF. "/>
    <s v="N/A"/>
    <s v="N/A"/>
    <s v="P"/>
    <s v="N/A"/>
    <s v="N/A"/>
  </r>
  <r>
    <n v="25"/>
    <m/>
    <s v="Partido Político y Coalición"/>
    <s v="Revisión Documental"/>
    <s v="Manual"/>
    <x v="1"/>
    <n v="2"/>
    <x v="5"/>
    <n v="4"/>
    <s v="Aportaciones que carecen de documentación soporte"/>
    <s v="Se observaron registros de aportaciones en especie de Militantes, las cuales carecen de la documentación soporte señalada en la columna denominada &quot;Documentación Faltante&quot;, como se detalla en el cuadro siguiente/anexo X del oficio."/>
    <s v="Anexo 2.2.2.2.1 Aportaciones De Militantes En Especie-Soporte Documentalxlsx."/>
    <s v="Se le solicita presentar en el SIF lo siguiente:_x000a__x000a_- Lo señalado en la columna denominada “Documentación Faltante” del cuadro que antecede._x000a__x000a_- Las aclaraciones que a su derecho convengan."/>
    <m/>
    <s v="P"/>
    <s v="P"/>
    <s v="N/A"/>
    <s v="P"/>
    <s v="P"/>
  </r>
  <r>
    <n v="26"/>
    <m/>
    <s v="Partido Político, Coalición y Candidato Independiente "/>
    <s v="Revisión Documental"/>
    <s v="Manual"/>
    <x v="1"/>
    <n v="2"/>
    <x v="5"/>
    <n v="4"/>
    <s v="Aportaciones que carecen de documentación soporte"/>
    <s v="Se observaron registros de aportaciones en especie de Simpatizantes, las cuales carecen de la documentación soporte señalada en la columna denominada &quot;Documentación Faltante&quot;, como se detalla en el cuadro siguiente/anexo X del oficio."/>
    <s v="Anexo 2.2.3.2.1 Aportaciones De Simpatizantes En Especie-Soporte Documentalxlsx."/>
    <s v="Se le solicita presentar en el SIF lo siguiente:_x000a__x000a_- Lo señalado en la columna denominada “Documentación Faltante” del cuadro que antecede._x000a__x000a_- Las aclaraciones que a su derecho convengan."/>
    <m/>
    <s v="P"/>
    <s v="P"/>
    <s v="P"/>
    <s v="P"/>
    <s v="P"/>
  </r>
  <r>
    <n v="27"/>
    <m/>
    <s v="Partido Político y Coalición"/>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a), 74, 96, numeral 1, 106, 107, numerales 1 y 3 y 127, del RF. "/>
    <s v="P"/>
    <s v="P"/>
    <s v="N/A"/>
    <s v="P"/>
    <s v="P"/>
  </r>
  <r>
    <n v="28"/>
    <m/>
    <s v="Candidato Independiente"/>
    <s v="Revisión Documental"/>
    <s v="Manual"/>
    <x v="1"/>
    <n v="2"/>
    <x v="5"/>
    <n v="4"/>
    <s v="No se registraron contablemente las aportaciones de simpatizantes "/>
    <m/>
    <s v="Anexo 2.2.3.2.1 Aportaciones De Simpatizantes En Especie-Soporte Documentalxlsx."/>
    <m/>
    <s v="Lo anterior, de conformidad con lo dispuesto en los artículos 26, numeral 1 inciso a), 37, 38, 46, 47, numeral 1, inciso b), 74, 96, numeral 1, 106, 107, numerales 1 y 3 y 127, del RF. "/>
    <s v="N/A"/>
    <s v="N/A"/>
    <s v="P"/>
    <s v="N/A"/>
    <s v="N/A"/>
  </r>
  <r>
    <n v="29"/>
    <m/>
    <s v="Partido Político, Coalición y Candidato Independiente "/>
    <s v="Revisión Documental"/>
    <s v="Manual"/>
    <x v="1"/>
    <n v="2"/>
    <x v="5"/>
    <n v="4"/>
    <s v="El recibo de aportación en comodato esta a  nombre de otra persona "/>
    <m/>
    <s v="Sin Anexo. "/>
    <m/>
    <s v="Lo anterior, de conformidad con lo dispuesto en los artículos 56, numerales 3 y 4, de la LGPP; 47, 96, numeral 1 y 107, numerales 1 y 3, del RF."/>
    <s v="P"/>
    <s v="P"/>
    <s v="P"/>
    <s v="P"/>
    <s v="P"/>
  </r>
  <r>
    <n v="30"/>
    <m/>
    <s v="Partido Político, Coalición y Candidato Independiente "/>
    <s v="Revisión Contable"/>
    <s v="Manual"/>
    <x v="1"/>
    <n v="2"/>
    <x v="5"/>
    <n v="4"/>
    <s v="Omitió presentar documentación que ampare el criterio de valuación utilizado."/>
    <s v="Se observaron pólizas por concepto de aportaciones en especie, sin la documentación que acredite el criterio de valuación utilizad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Criterios de valuación utilizados._x000a__x000a_- Las aclaraciones que a su derecho convengan."/>
    <s v="Lo anterior, de conformidad con lo dispuesto en los artículos 26 y 107, del RF."/>
    <s v="P"/>
    <s v="P"/>
    <s v="P"/>
    <s v="P"/>
    <s v="P"/>
  </r>
  <r>
    <n v="31"/>
    <m/>
    <s v="Partido Político, Coalición y Candidato Independiente "/>
    <s v="Revisión Contable"/>
    <s v="Manual"/>
    <x v="1"/>
    <n v="2"/>
    <x v="5"/>
    <n v="4"/>
    <s v="Omitió presentar el contrato de comodato o donación."/>
    <s v="Se observó el registro de aportaciones en especie que carecen del contrato de donación o comodato, como se detalla en el cuadro siguiente/anexo X del oficio."/>
    <s v="Anexo 2.2.1.2.1 Aportaciones Del Candidato En Especie.Xlsx._x000a_Anexo 2.2.2.2.1 Aportaciones De Militantes En Especie-Soporte Documental.Xlsx._x000a_Anexo 2.2.3.2.1 Aportaciones De Simpatizantes En Especie-Soporte Documental.Xlsx."/>
    <s v="Se le solicita presentar en el SIF lo siguiente:_x000a__x000a_- El o los contratos de donación o comodato, debidamente requisitados y firmados._x000a__x000a_- Las aclaraciones que a su derecho convengan."/>
    <s v="Lo anterior, de conformidad con lo dispuesto en el artículo 107, numeral 1, del RF."/>
    <s v="P"/>
    <s v="P"/>
    <s v="P"/>
    <s v="P"/>
    <s v="P"/>
  </r>
  <r>
    <n v="32"/>
    <m/>
    <s v="Partido Político, Coalición y Candidato Independiente "/>
    <s v="Revisión Contable"/>
    <s v="Manual"/>
    <x v="1"/>
    <n v="2"/>
    <x v="6"/>
    <n v="5"/>
    <s v="Omitió presentar comprobante de depósito."/>
    <s v="Se observaron pólizas por concepto de ingresos por autofinanciamiento que carecen de las fichas de depósito, o en su caso  copia del estado de cuenta bancario en donde se origen del recurso, como se detalla en el cuadro siguiente/anexo X del oficio."/>
    <s v="Anexo 2.4 Autofinanciamiento-Soporte Documentalxlsx."/>
    <s v="Se le solicita presentar en el SIF lo siguiente:_x000a__x000a_- La o las fichas de depósito._x000a__x000a_- El o los estados de cuenta bancario en donde se identifique el origen y destino de los recursos._x000a__x000a_- Las aclaraciones que a su derecho convengan."/>
    <s v="Lo anterior, de conformidad con lo dispuesto en los artículos 56, numeral 3, de la LGPP; 96, numeral 1, 103, numeral 1, inciso c), y 112 del RF."/>
    <s v="P"/>
    <s v="P"/>
    <s v="P"/>
    <s v="P"/>
    <s v="P"/>
  </r>
  <r>
    <n v="33"/>
    <m/>
    <s v="Partido Político, Coalición y Candidato Independiente "/>
    <s v="Revisión Contable"/>
    <s v="Manual"/>
    <x v="1"/>
    <n v="2"/>
    <x v="6"/>
    <n v="5"/>
    <s v="Omitió presentar documentación soporte."/>
    <s v="Se observaron pólizas por concepto de ingresos por autofinanciamiento que carecen de la documentación soporte señalada en la columna denominada “Documentación Faltante”, como se detalla en el cuadro siguiente/anexo X del oficio."/>
    <s v="Anexo 2.4 Autofinanciamiento-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 2, inciso k), 96, numerales 1 y 3, inciso b), fracción VI, 102, numeral 1, 103, numeral 1, inciso c), 111, 112, 115, 116, 117 y 118 del RF."/>
    <s v="P"/>
    <s v="P"/>
    <s v="P"/>
    <s v="P"/>
    <s v="P"/>
  </r>
  <r>
    <n v="34"/>
    <m/>
    <s v="Partido Político, Coalición y Candidato Independiente "/>
    <s v="Revisión Contable"/>
    <s v="Manual"/>
    <x v="1"/>
    <n v="2"/>
    <x v="6"/>
    <n v="5"/>
    <s v="Omitió presentar el aviso por la celebración de espectáculos, eventos culturales o conferencias."/>
    <m/>
    <s v="Anexo 2.4 Autofinanciamiento-Soporte Documentalxlsx."/>
    <s v="Se le solicita presentar en el SIF lo siguiente:_x000a__x000a_- Los escritos mediante los cuales notificó a la Comisión de Fiscalización sobre la celebración de espectáculos, eventos culturales y conferencias._x000a__x000a_- Las aclaraciones que a su derecho convengan."/>
    <s v="Lo anterior, de conformidad con lo dispuesto en el artículo 111, numeral 2 y 277, numeral 1, inciso h), del RF."/>
    <s v="P"/>
    <s v="P"/>
    <s v="P"/>
    <s v="P"/>
    <s v="P"/>
  </r>
  <r>
    <n v="35"/>
    <m/>
    <s v="Partido Político, Coalición y Candidato Independiente "/>
    <s v="Revisión Contable"/>
    <s v="Manual"/>
    <x v="1"/>
    <n v="2"/>
    <x v="6"/>
    <n v="5"/>
    <s v="Omitió presentar la descripción detallada de las circunstancias de modo, tiempo y lugar."/>
    <s v="El sujeto obligado omitió presentar la descripción detallada de las circunstancias de modo, tiempo y lugar, respecto del evento o actividad en la que se recaudó u obtuvo el ingreso, como se detalla en el cuadro siguiente/anexo X del oficio."/>
    <s v="Anexo 2.4 Autofinanciamiento-Soporte Documentalxlsx."/>
    <m/>
    <s v="Lo anterior, de conformidad con lo dispuesto en el artículo 111, numeral 3, del RF."/>
    <s v="P"/>
    <s v="P"/>
    <s v="P"/>
    <s v="P"/>
    <s v="P"/>
  </r>
  <r>
    <n v="36"/>
    <m/>
    <s v="Partido Político, Coalición y Candidato Independiente "/>
    <s v="Revisión Contable"/>
    <s v="Manual"/>
    <x v="1"/>
    <n v="2"/>
    <x v="6"/>
    <n v="5"/>
    <s v="Omitió presentar el control de eventos de autofinanciamiento."/>
    <s v="El sujeto obligado omitió presentar el control de eventos por autofinanciamiento, como se detalla en el cuadro siguiente/anexo X del oficio."/>
    <s v="Anexo 2.4 Autofinanciamiento-Soporte Documental.Xlsx."/>
    <s v="Se le solicita presentar en el SIF lo siguiente:_x000a__x000a_- Los controles de eventos con la totalidad de requisitos establecidos en la normativa. _x000a__x000a_- Las aclaraciones que a su derecho convengan."/>
    <s v="Lo anterior, de conformidad con lo dispuesto en el artículo 112, del RF."/>
    <s v="P"/>
    <s v="P"/>
    <s v="P"/>
    <s v="P"/>
    <s v="P"/>
  </r>
  <r>
    <n v="37"/>
    <m/>
    <s v="Partido Político, Coalición y Candidato Independiente "/>
    <s v="Revisión Contable"/>
    <s v="Manual"/>
    <x v="1"/>
    <n v="2"/>
    <x v="7"/>
    <n v="6"/>
    <s v="Transferencia realizada a una cuenta diferente a la del beneficiario."/>
    <s v="Se observó que el sujeto obligado registró transferencias en efectivo, que no fueron depositadas en la cuenta registrada a nombre del beneficiario, como se detalla en el cuadro siguiente/anexo X del oficio."/>
    <s v="Sin Anexo. "/>
    <s v="Se le solicita presentar en el SIF, las aclaraciones que a su derecho convengan."/>
    <s v="Lo anterior, de conformidad con lo dispuesto en el artículo 151, numeral 1, del RF."/>
    <s v="P"/>
    <s v="P"/>
    <s v="P"/>
    <s v="P"/>
    <s v="P"/>
  </r>
  <r>
    <n v="38"/>
    <m/>
    <s v="Partido Político y Coalición"/>
    <s v="Revisión Documental"/>
    <s v="Manual"/>
    <x v="1"/>
    <n v="2"/>
    <x v="7"/>
    <n v="6"/>
    <s v="Carece de recibos internos por transferencia en efectivo "/>
    <s v="De la revisión a la cuenta de “Ingresos por Transferencias en Efectivo”, se observaron pólizas que carecen de los recibos internos correspondientes a la transferencia en efectivo, como se detalla en el cuadro siguiente/anexo X del oficio."/>
    <s v="Anexo 2.5.1 Ingresos Por Transferencia En Efectivo-Soporte Documentalxlsx."/>
    <s v="Se le solicita presentar en el SIF lo siguiente:_x000a__x000a_- Los recibos internos de transferencias emitidos por el beneficiario con la totalidad de los requisitos establecidos en la normativa._x000a__x000a_- Las aclaraciones que a su derecho convengan."/>
    <s v="Lo anterior, de conformidad con lo dispuesto en los artículos 96, numeral 1 y 151, numeral 1, del RF._x000a__x000a_"/>
    <s v="P"/>
    <s v="P"/>
    <s v="N/A"/>
    <s v="P"/>
    <s v="P"/>
  </r>
  <r>
    <n v="39"/>
    <m/>
    <s v="Partido Político y Coalición"/>
    <s v="Revisión Documental"/>
    <s v="Manual"/>
    <x v="1"/>
    <n v="2"/>
    <x v="8"/>
    <n v="7"/>
    <s v="Gastos registrados en diferentes cuentas a las indicadas"/>
    <m/>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2 y 243, del RF."/>
    <s v="P"/>
    <s v="P"/>
    <s v="N/A"/>
    <s v="P"/>
    <s v="P"/>
  </r>
  <r>
    <n v="40"/>
    <m/>
    <s v="Partido Político y Coalición"/>
    <s v="Revisión Documental"/>
    <s v="Manual"/>
    <x v="1"/>
    <n v="2"/>
    <x v="8"/>
    <n v="7"/>
    <s v="Falta documentación Soporte "/>
    <m/>
    <s v="Anexo 2.5.1 Ingresos Por Transferencia En Efectivo-Soporte Documentalxlsx."/>
    <s v="Se le solicita presentar en el SIF lo siguiente:_x000a__x000a_- Ficha de depósito o comprobante de transferencia bancaria._x000a__x000a_- Las aclaraciones que a su derecho convengan."/>
    <s v="Lo anterior, de conformidad con lo dispuesto en el artículo, 151, numeral 1, del RF."/>
    <s v="P"/>
    <s v="P"/>
    <s v="N/A"/>
    <s v="P"/>
    <s v="P"/>
  </r>
  <r>
    <n v="41"/>
    <m/>
    <s v="Partido Político y Coalición"/>
    <s v="Revisión Documental"/>
    <s v="Manual"/>
    <x v="1"/>
    <n v="2"/>
    <x v="8"/>
    <n v="7"/>
    <s v="La documentación soporte carece de los requisitos que establece la ley "/>
    <m/>
    <s v="Sin Anexo. "/>
    <s v="Se le solicita presentar en el SIF lo siguiente:_x000a__x000a_- Los recibos internos de transferencia emitidos por el o los beneficiarios con la totalidad de los requisitos establecidos en la normativa._x000a__x000a_- Las aclaraciones que a su derecho convengan."/>
    <s v="Lo anterior, de conformidad con lo dispuesto en el artículo 151, numeral 1, del RF."/>
    <s v="P"/>
    <s v="P"/>
    <s v="N/A"/>
    <s v="P"/>
    <s v="P"/>
  </r>
  <r>
    <n v="42"/>
    <m/>
    <s v="Partido Político, Coalición y Candidato Independiente "/>
    <s v="Revisión Documental"/>
    <s v="Manual"/>
    <x v="2"/>
    <n v="3"/>
    <x v="9"/>
    <n v="1"/>
    <s v="No se identifican las pólizas de origen "/>
    <m/>
    <s v="Sin Anexo. "/>
    <m/>
    <s v="Lo anterior, de conformidad con lo dispuesto en los artículos 199, numeral 1, incisos c) y e), de la LGIPE; 33, numeral 1, 39, numeral 3, inciso a), 243, y 296 numeral 1, del RF."/>
    <s v="P"/>
    <s v="P"/>
    <s v="P"/>
    <s v="P"/>
    <s v="P"/>
  </r>
  <r>
    <n v="43"/>
    <m/>
    <s v="Partido Político, Coalición y Candidato Independiente "/>
    <s v="Revisión Documental"/>
    <s v="Manual"/>
    <x v="2"/>
    <n v="3"/>
    <x v="10"/>
    <n v="2"/>
    <s v="Omitió presentar el aviso REL-VIAPAS."/>
    <s v="El sujeto obligado omitió presentar el formato “Rel-Viat-____” de la relación de viáticos y pasajes de la campaña para _________, como se detalla en el cuadro siguiente/anexo X del oficio."/>
    <s v="Anexo 3.1.2.1 Gastos Operativos-Viáticos -Soporte Documentalxlsx."/>
    <s v="Se le solicita presentar en el SIF lo siguiente:_x000a__x000a_-El formato “Rel-Viat-_____” que contenga los gastos de viáticos y pasajes, de la totalidad de los eventos reportados en la agenda._x000a__x000a_Las aclaraciones que a su derecho convengan."/>
    <s v="Lo anterior, de conformidad con lo dispuesto con el artículo 127 del RF."/>
    <s v="P"/>
    <s v="P"/>
    <s v="P"/>
    <s v="P"/>
    <s v="P"/>
  </r>
  <r>
    <n v="44"/>
    <m/>
    <s v="Partido Político, Coalición y Candidato Independiente "/>
    <s v="Revisión Documental"/>
    <s v="Manual"/>
    <x v="2"/>
    <n v="3"/>
    <x v="10"/>
    <n v="2"/>
    <s v="El aviso REL-VIAPAS, carece de los requisitos que establece la normativa."/>
    <s v="El sujeto obligado presentó el formato &quot;Rel-Viat-_____&quot; de la relación de viáticos y pasajes de la campaña para ________, como se detalla en el cuadro siguiente/anexo X del oficio."/>
    <s v="Sin Anexo. "/>
    <s v="Se le solicita presentar en el SIF lo siguiente:_x000a__x000a_- El formato &quot;Rel-Viat-____&quot; con todos los requisitos que establece la normativa._x000a__x000a_- Las aclaraciones que a su derecho convengan."/>
    <s v="Lo anterior, de conformidad con lo dispuesto en el artículo 139 del RF."/>
    <s v="P"/>
    <s v="P"/>
    <s v="P"/>
    <s v="P"/>
    <s v="P"/>
  </r>
  <r>
    <n v="45"/>
    <n v="30"/>
    <s v="Partido Político, Coalición y Candidato Independiente "/>
    <s v="Revisión Contable"/>
    <s v="Manual"/>
    <x v="2"/>
    <n v="3"/>
    <x v="10"/>
    <n v="2"/>
    <s v="Pagos superiores a los 90 UMA, en contravención con lo dispuesto en la normativa."/>
    <s v="Se observaron pagos realizados en efectivo superiores a los 90 UMA, como se detalla en el cuadro siguiente/anexo X del oficio: "/>
    <s v="Anexo 2.2.4.1 Aportaciones En Efectivo De Militantesimpatizante Que Rebasan Las 90 Umaxlsx."/>
    <s v="Se le solicita presentar en el SIF lo siguiente:_x000a__x000a_- Las aclaraciones que a su derecho convengan."/>
    <s v="Lo anterior, de conformidad con lo dispuesto en el artículo 126, numerales 1 y 2, del RF."/>
    <s v="P"/>
    <s v="P"/>
    <s v="P"/>
    <s v="P"/>
    <s v="P"/>
  </r>
  <r>
    <n v="46"/>
    <m/>
    <s v="Partido Político, Coalición y Candidato Independiente "/>
    <s v="Revisión Contable"/>
    <s v="Manual"/>
    <x v="2"/>
    <n v="3"/>
    <x v="10"/>
    <n v="2"/>
    <s v="El recibo de honorarios carece de los requisitos que establece la normativa."/>
    <s v="Se observaron pólizas por concepto de gastos de honorarios asimilados a sueldos y salarios; sin embargo, no fueron depositados a la cuenta abierta por el sujeto obligado a nombre del trabajador, como se detalla en el cuadro siguiente/anexo X del oficio: "/>
    <s v="Sin Anexo. "/>
    <s v="Se le solicita presentar en el SIF lo siguiente:_x000a__x000a_- Los comprobantes de pago realizados a la cuenta de cheques o débito a nombre del trabajador._x000a__x000a_- Las aclaraciones que a su derecho convengan."/>
    <s v="Lo anterior, de conformidad con lo dispuesto con los artículos 129, numeral 1 y  132, numeral 1 del RF."/>
    <s v="P"/>
    <s v="P"/>
    <s v="P"/>
    <s v="P"/>
    <s v="P"/>
  </r>
  <r>
    <n v="47"/>
    <m/>
    <s v="Partido Político, Coalición y Candidato Independiente "/>
    <s v="Revisión Documental"/>
    <s v="Manual"/>
    <x v="2"/>
    <n v="3"/>
    <x v="10"/>
    <s v="2"/>
    <s v="Sin contrato de prestación de servicios"/>
    <s v="Se observaron pólizas por diversos conceptos de gastos de prestación de bienes y servicios que no presentan el contrato correspondiente, como se detalla en el cuadro siguiente/anexo X del oficio."/>
    <s v="Anexo 3.1.1.1 Gastos Operativos-Servicios Personales-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48"/>
    <m/>
    <s v="Partido Político y Coalición"/>
    <s v="Revisión Documental"/>
    <s v="Manual"/>
    <x v="2"/>
    <n v="3"/>
    <x v="10"/>
    <n v="2"/>
    <s v="No se identifica el motivo partidario de el gasto, así como la evidencia que verifique a los beneficiarios "/>
    <m/>
    <s v="Anexo 3.4.1 Sin Objeto Partidista-Soporte Documentalxlsx."/>
    <m/>
    <s v="Lo anterior, de conformidad con lo dispuesto en los artículos 25, numeral 1, inciso n) y 83 de la LGPP; 48, 129, 130 y 139 del RF."/>
    <s v="P"/>
    <s v="P"/>
    <s v="N/A"/>
    <s v="P"/>
    <s v="P"/>
  </r>
  <r>
    <n v="49"/>
    <m/>
    <s v="Partido Político y Coalición"/>
    <s v="Revisión Documental"/>
    <s v="Manual"/>
    <x v="2"/>
    <n v="3"/>
    <x v="10"/>
    <n v="2"/>
    <s v="No se reporto en el informe gasto de encuesta telefónica "/>
    <m/>
    <s v="Sin Anexo. "/>
    <m/>
    <m/>
    <s v="P"/>
    <s v="P"/>
    <s v="N/A"/>
    <s v="P"/>
    <s v="P"/>
  </r>
  <r>
    <n v="50"/>
    <m/>
    <s v="Candidato Independiente"/>
    <s v="Revisión Documental"/>
    <s v="Manual"/>
    <x v="2"/>
    <n v="3"/>
    <x v="10"/>
    <n v="2"/>
    <s v="No se reporto en el informe gasto de encuesta telefónica "/>
    <m/>
    <s v="Sin Anexo. "/>
    <m/>
    <m/>
    <s v="N/A"/>
    <s v="N/A"/>
    <s v="P"/>
    <s v="N/A"/>
    <s v="N/A"/>
  </r>
  <r>
    <n v="51"/>
    <m/>
    <s v="Partido Político, Coalición y Candidato Independiente "/>
    <s v="Revisión Documental"/>
    <s v="Manual"/>
    <x v="2"/>
    <n v="3"/>
    <x v="10"/>
    <n v="2"/>
    <s v="Sin muestras del gasto "/>
    <s v="De la revisión al SIF, se observaron gastos por concepto de encuestas y desarrollo de manual de identidad, que carecen de muestras fotográficas,  como se detalla en el cuadro siguiente/anexo X del oficio."/>
    <s v="Anexo 3.1.1.1 Gastos Operativos-Servicios Personales-Soporte Documentalxlsx."/>
    <s v="Se le solicita presentar en el SIF lo siguiente:_x000a__x000a_- Las muestras y/o fotografías de los servicios contratados._x000a__x000a_- Las aclaraciones que a su derecho convengan."/>
    <s v="Lo anterior, de conformidad con lo dispuesto en los artículos 39, numeral 6,199, numeral 4, 206 y 296, numeral 1 del RF."/>
    <s v="P"/>
    <s v="P"/>
    <s v="P"/>
    <s v="P"/>
    <s v="P"/>
  </r>
  <r>
    <n v="52"/>
    <m/>
    <s v="Partido Político y Coalición"/>
    <s v="Revisión Documental"/>
    <s v="Manual"/>
    <x v="2"/>
    <n v="3"/>
    <x v="10"/>
    <n v="2"/>
    <s v="Diferencias en la determinación de la provisión."/>
    <m/>
    <s v="Sin Anexo. "/>
    <m/>
    <s v="Lo anterior, de conformidad con los artículos 199, numeral 1, inciso c) y e), de la LGIPE, 126, 127, 199, numeral 4, inciso g) y 7 y 216 bis, del RF."/>
    <s v="P"/>
    <s v="P"/>
    <s v="N/A"/>
    <s v="P"/>
    <s v="P"/>
  </r>
  <r>
    <n v="53"/>
    <m/>
    <s v="Partido Político, Coalición y Candidato Independiente "/>
    <s v="Revisión Contable"/>
    <s v="Manual"/>
    <x v="2"/>
    <n v="3"/>
    <x v="10"/>
    <n v="2"/>
    <s v="Omitió presentar el recibo foliado de REPAP."/>
    <s v="Se observaron pólizas por concepto de pagos de reconocimientos por actividades políticas, que no presentan los recibos foliados, como se detalla en el cuadro siguiente/anexo X del oficio."/>
    <s v="Anexo 3.1.1.1 Gastos Operativos-Servicios Personales-Soporte Documental.Xlsx."/>
    <s v="Se le solicita presentar en el SIF lo siguiente:_x000a__x000a_- Los recibos REPAP debidamente requisitados y foliados._x000a__x000a_- El control de folios y relación de las personas que recibieron REPAP¨s debidamente requisitados._x000a__x000a_- Las aclaraciones que a su derecho convengan."/>
    <s v="Lo anterior, de conformidad con lo dispuesto en los artículos 134, numeral 4, 135, 136 y 137 del RF."/>
    <s v="P"/>
    <s v="P"/>
    <s v="P"/>
    <s v="P"/>
    <s v="P"/>
  </r>
  <r>
    <n v="54"/>
    <m/>
    <s v="Partido Político, Coalición y Candidato Independiente "/>
    <s v="Revisión Contable"/>
    <s v="Manual"/>
    <x v="2"/>
    <n v="3"/>
    <x v="10"/>
    <n v="2"/>
    <s v="El contrato de prestación de servicios carece de los requisitos que establece la normativa."/>
    <s v="Se observaron pólizas de gastos por concepto de gastos operativos de campaña; sin embargo, los contratos de prestación de servicios carecen de los requisitos que establece la normativa, como se detalla en el cuadro siguiente/anexo X del oficio."/>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131, 132 y 261, del RF."/>
    <s v="P"/>
    <s v="P"/>
    <s v="P"/>
    <s v="P"/>
    <s v="P"/>
  </r>
  <r>
    <n v="55"/>
    <m/>
    <s v="Partido Político, Coalición y Candidato Independiente "/>
    <s v="Revisión Contable"/>
    <s v="Manual"/>
    <x v="2"/>
    <n v="3"/>
    <x v="10"/>
    <n v="2"/>
    <s v="Gastos que superan las 500 UMA sin contrato de prestación de servicios."/>
    <s v="Se observaron pólizas por concepto de gastos de campaña, que superan las 500 UMA que carecen de los contratos de prestación de servicios correspondiente, como se detalla en el cuadro siguiente/anexo X del oficio."/>
    <s v="Anexo 3.1.1.1 Gastos Operativos-Servicios Personales-Soporte Documental.Xlsx. 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numeral 3, del RF."/>
    <s v="P"/>
    <s v="P"/>
    <s v="P"/>
    <s v="P"/>
    <s v="P"/>
  </r>
  <r>
    <n v="56"/>
    <m/>
    <s v="Partido Político, Coalición y Candidato Independiente "/>
    <s v="Revisión Contable"/>
    <s v="Manual"/>
    <x v="2"/>
    <n v="3"/>
    <x v="11"/>
    <n v="3"/>
    <s v="Omitió presentar documentación de gastos de publicidad en bardas."/>
    <s v="Se observaron pólizas por concepto de gastos en barda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216, 246, numeral 1, inciso c), 247, numeral 1, inciso f), del RF."/>
    <s v="P"/>
    <s v="P"/>
    <s v="P"/>
    <s v="P"/>
    <s v="P"/>
  </r>
  <r>
    <n v="57"/>
    <n v="36"/>
    <s v="Partido Político, Coalición y Candidato Independiente "/>
    <s v="Revisión Contable"/>
    <s v="Manual"/>
    <x v="2"/>
    <n v="3"/>
    <x v="11"/>
    <n v="3"/>
    <s v="Omitió presentar el contrato de prestación de servicios."/>
    <s v="Se observaron pólizas por diversos conceptos de gastos de propaganda de campaña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la totalidad de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58"/>
    <n v="29"/>
    <s v="Partido Político y Coalición"/>
    <s v="Revisión Contable"/>
    <s v="Manual"/>
    <x v="2"/>
    <n v="3"/>
    <x v="11"/>
    <n v="3"/>
    <s v="Gastos en los que no se vincula el objeto partidista."/>
    <s v="Se observaron  pólizas por diversos conceptos de gastos de los cuales no se identificó el objeto partidista, como se detalla en el cuadro siguiente/anexo X del oficio:"/>
    <s v="Anexo 3.4.1 Sin Objeto Partidista-Soporte Documentalxlsx."/>
    <m/>
    <s v="Lo anterior, de conformidad con lo dispuesto en los artículos 25, numeral 1, inciso n), de la LGPP y el 127 del RF."/>
    <s v="P"/>
    <s v="P"/>
    <s v="N/A"/>
    <s v="P"/>
    <s v="P"/>
  </r>
  <r>
    <n v="59"/>
    <n v="29"/>
    <s v="Candidato Independiente"/>
    <s v="Revisión Contable"/>
    <s v="Manual"/>
    <x v="2"/>
    <n v="3"/>
    <x v="11"/>
    <n v="3"/>
    <s v="Gastos en los que no se vincula el objeto partidista."/>
    <s v="De la revisión al SIF, se localizaron registradas pólizas por diversos conceptos de gastos de los cuales no se identificó el objeto partidista, como se detalla en el cuadro siguiente/anexo X del oficio:"/>
    <s v="Anexo 3.4.1 Sin Objeto Partidista-Soporte Documentalxlsx."/>
    <m/>
    <s v="Lo anterior, de conformidad con lo dispuesto en los artículos 394, numeral 1, inciso e), de la LGIPE y el 127 del RF.."/>
    <s v="N/A"/>
    <s v="N/A"/>
    <s v="P"/>
    <s v="N/A"/>
    <s v="N/A"/>
  </r>
  <r>
    <n v="60"/>
    <m/>
    <s v="Partido Político, Coalición y Candidato Independiente "/>
    <s v="Revisión Documental"/>
    <s v="Manual"/>
    <x v="2"/>
    <n v="3"/>
    <x v="11"/>
    <s v="3"/>
    <s v="Sin contrato de prestación de servicios"/>
    <s v="Se observaron pólizas por diversos conceptos de gastos de prestación de bienes y servicios que no presentan el contrato correspondiente, como se detalla en el cuadro siguiente/anexo X del oficio."/>
    <s v="_x000a_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1"/>
    <m/>
    <s v="Partido Político, Coalición y Candidato Independiente "/>
    <s v="Revisión Documental"/>
    <s v="Manual"/>
    <x v="2"/>
    <n v="3"/>
    <x v="11"/>
    <n v="3"/>
    <s v="Sin documentación soporte"/>
    <s v="Se localizaron pólizas por concepto de gastos de propaganda de campaña; sin embargo, se observó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38, 199, numeral 4, 203, numeral 4, 207, 209, numeral 5, 210, 211, 212, 214, 215, 216 y 261, bis, del RF."/>
    <s v="P"/>
    <s v="P"/>
    <s v="P"/>
    <s v="P"/>
    <s v="P"/>
  </r>
  <r>
    <n v="62"/>
    <m/>
    <s v="Partido Político"/>
    <s v="Revisión Documental"/>
    <s v="Manual"/>
    <x v="2"/>
    <n v="3"/>
    <x v="11"/>
    <n v="3"/>
    <s v="Gasto no registrado en el informe de campaña correspondiente"/>
    <m/>
    <s v="Sin Anexo. "/>
    <m/>
    <m/>
    <s v="P"/>
    <s v="P"/>
    <s v="N/A"/>
    <s v="N/A"/>
    <s v="N/A"/>
  </r>
  <r>
    <n v="63"/>
    <m/>
    <s v="Coalición"/>
    <s v="Revisión Documental"/>
    <s v="Manual"/>
    <x v="2"/>
    <n v="3"/>
    <x v="11"/>
    <n v="3"/>
    <s v="Gasto no registrado en el informe de campaña correspondiente"/>
    <m/>
    <s v="Sin Anexo. "/>
    <m/>
    <m/>
    <s v="N/A"/>
    <s v="N/A"/>
    <s v="N/A"/>
    <s v="P"/>
    <s v="P"/>
  </r>
  <r>
    <n v="64"/>
    <m/>
    <s v="Candidato Independiente"/>
    <s v="Revisión Documental"/>
    <s v="Manual"/>
    <x v="2"/>
    <n v="3"/>
    <x v="11"/>
    <n v="3"/>
    <s v="Gasto no registrado en el informe de campaña correspondiente"/>
    <m/>
    <s v="Sin Anexo. "/>
    <m/>
    <s v="Lo anterior, de conformidad con lo dispuesto en los artículos 394, numeral 1, incisos e) y n), 404 de la LGIPE; 37, 41, 96, numeral 1, 126, 127, 209, numeral 5, 211, 212, 215, 216, 223, 243, 246, numeral 1 y 261 bis, del RF."/>
    <s v="N/A"/>
    <s v="N/A"/>
    <s v="P"/>
    <s v="N/A"/>
    <s v="N/A"/>
  </r>
  <r>
    <n v="65"/>
    <m/>
    <s v="Partido Político, Coalición y Candidato Independiente "/>
    <s v="Revisión Contable"/>
    <s v="Manual"/>
    <x v="2"/>
    <n v="3"/>
    <x v="12"/>
    <n v="4"/>
    <s v="Omitió presentar la hoja membretada de la propaganda en vía pública."/>
    <s v="Se observaron pólizas por concepto de gastos en espectaculares colocados en vía pública, que no presentan la hoja membretada, como se detalla en el cuadro siguiente/anexo X del oficio."/>
    <s v="Anexo 3.2.1 Gastos (Propaganda, Prensa, Internet, Cine, Propaganda En La Vía Pública, Etc.) -Soporte Documentalxlsx."/>
    <s v="Se le solicita presentar en el SIF lo siguiente:_x000a__x000a_- Las hojas membretadas expedidas mediante el RNP. _x000a__x000a_- Las aclaraciones que a su derecho convengan."/>
    <s v="Lo anterior, de conformidad con lo dispuesto en el artículo 207, numerales 2 y 5,  359, numeral 1, inciso c), y 378, numeral 1, incisos c) y d) del RF."/>
    <s v="P"/>
    <s v="P"/>
    <s v="P"/>
    <s v="P"/>
    <s v="P"/>
  </r>
  <r>
    <n v="66"/>
    <m/>
    <s v="Partido Político, Coalición y Candidato Independiente "/>
    <s v="Revisión Contable"/>
    <s v="Manual"/>
    <x v="2"/>
    <n v="3"/>
    <x v="12"/>
    <n v="4"/>
    <s v="La hoja membretada de la propaganda en vía pública carece de los requisitos que establece la normativa."/>
    <m/>
    <s v="Sin Anexo. "/>
    <s v="Se le solicita presentar en el SIF lo siguiente:_x000a__x000a_- Las hojas membretadas expedidas mediante el RNP. _x000a__x000a_- Las aclaraciones que a su derecho convengan."/>
    <s v="Lo anterior, de conformidad con lo dispuesto en los artículos 207, numerales 2 y 5  del RF. "/>
    <s v="P"/>
    <s v="P"/>
    <s v="P"/>
    <s v="P"/>
    <s v="P"/>
  </r>
  <r>
    <n v="67"/>
    <m/>
    <s v="Partido Político, Coalición y Candidato Independiente "/>
    <s v="Revisión Contable"/>
    <s v="Manual"/>
    <x v="2"/>
    <n v="3"/>
    <x v="12"/>
    <n v="4"/>
    <s v="Omitió presentar muestra/fotografía de gastos de propaganda en vía pública."/>
    <s v="Se observaron pólizas por concepto de gastos en espectaculares colocados en vía pública, que no presentan las muestras correspondientes, como se detalla en el cuadro siguiente/anexo X del oficio."/>
    <s v="Anexo 3.2.1 Gastos (Propaganda, Prensa, Internet, Cine, Propaganda En La Vía Pública, Etc.) -Soporte Documentalxlsx."/>
    <s v="Se le solicita presentar en el SIF lo siguiente:_x000a__x000a_- Las muestras y/o fotografías de los servicios contratados. _x000a__x000a_- Las aclaraciones que a su derecho convengan."/>
    <s v="Lo anterior, de conformidad con lo dispuesto en el artículo 207, numeral 7, del RF."/>
    <s v="P"/>
    <s v="P"/>
    <s v="P"/>
    <s v="P"/>
    <s v="P"/>
  </r>
  <r>
    <n v="68"/>
    <m/>
    <s v="Partido Político, Coalición y Candidato Independiente "/>
    <s v="Revisión Documental"/>
    <s v="Manual"/>
    <x v="2"/>
    <n v="3"/>
    <x v="12"/>
    <s v="4"/>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69"/>
    <m/>
    <s v="Partido Político, Coalición y Candidato Independiente "/>
    <s v="Revisión Contable"/>
    <s v="Manual"/>
    <x v="2"/>
    <n v="3"/>
    <x v="12"/>
    <n v="4"/>
    <s v="Omitió presentar documentación soporte."/>
    <m/>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y 207, del RF."/>
    <s v="P"/>
    <s v="P"/>
    <s v="P"/>
    <s v="P"/>
    <s v="P"/>
  </r>
  <r>
    <n v="70"/>
    <m/>
    <s v="Partido Político, Coalición y Candidato Independiente "/>
    <s v="Revisión Contable"/>
    <s v="Manual"/>
    <x v="2"/>
    <n v="3"/>
    <x v="12"/>
    <n v="4"/>
    <s v="Omitió presentar documentación de gastos de publicidad en la vía pública."/>
    <s v="Se observaron pólizas por concepto de gastos de propaganda en la vía públic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06, numeral 3,  126, 127 y 209, del RF."/>
    <s v="P"/>
    <s v="P"/>
    <s v="P"/>
    <s v="P"/>
    <s v="P"/>
  </r>
  <r>
    <n v="71"/>
    <m/>
    <s v="Partido Político, Coalición y Candidato Independiente "/>
    <s v="Revisión Contable"/>
    <s v="Manual"/>
    <x v="2"/>
    <n v="3"/>
    <x v="12"/>
    <n v="4"/>
    <s v="Omitió presentar el permiso de colocación de mantas."/>
    <s v="Se observaron pólizas por concepto de gastos de propaganda en mantas menores a 12 metros colocadas en la vía publica, que no presentan los permisos de colocación, como se detalla en el cuadro siguiente/anexo X del oficio."/>
    <s v="Anexo 3.2.1 Gastos (Propaganda, Prensa, Internet, Cine, Propaganda En La Vía Pública, Etc.) -Soporte Documental.Xlsx."/>
    <s v="Se le solicita presentar en el SIF lo siguiente:_x000a__x000a_- Los permisos de autorización para la colocación con todos los requisitos que establece la normativa. _x000a__x000a_-Las aclaraciones que a su derecho convengan."/>
    <s v="Lo anterior, de conformidad con lo dispuesto en el artículo 210, numeral 1, del RF."/>
    <s v="P"/>
    <s v="P"/>
    <s v="P"/>
    <s v="P"/>
    <s v="P"/>
  </r>
  <r>
    <n v="72"/>
    <m/>
    <s v="Partido Político, Coalición y Candidato Independiente "/>
    <s v="Revisión Contable"/>
    <s v="Manual"/>
    <x v="2"/>
    <n v="3"/>
    <x v="13"/>
    <n v="5"/>
    <s v="El contrato de prestación de servicios carece de los requisitos que establece la normativa."/>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el artículo 261, del RF."/>
    <s v="P"/>
    <s v="P"/>
    <s v="P"/>
    <s v="P"/>
    <s v="P"/>
  </r>
  <r>
    <n v="73"/>
    <m/>
    <s v="Partido Político, Coalición y Candidato Independiente "/>
    <s v="Revisión Contable"/>
    <s v="Manual"/>
    <x v="2"/>
    <n v="3"/>
    <x v="13"/>
    <n v="5"/>
    <s v="No se identificó la leyenda de &quot;Inserción pagada&quot; y el nombre de la persona que realizó el pago."/>
    <s v="Se observó gastos en diarios, revistas y medios impresos cuya propaganda no contiene la leyenda de &quot;Inserción pagada&quot; y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74"/>
    <m/>
    <s v="Partido Político, Coalición y Candidato Independiente "/>
    <s v="Revisión Documental"/>
    <s v="Manual"/>
    <x v="2"/>
    <n v="3"/>
    <x v="13"/>
    <s v="5"/>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5"/>
    <m/>
    <s v="Partido Político, Coalición y Candidato Independiente "/>
    <s v="|"/>
    <s v="Manual"/>
    <x v="2"/>
    <n v="3"/>
    <x v="14"/>
    <n v="6"/>
    <s v="Pagos mayores a 90 UMA, sin la leyenda &quot;Para abono en cuenta del beneficiario&quot;."/>
    <s v="Se observaron pagos con cheque que superan los 90 UMA, sin la leyenda &quot;Para abono en cuenta del beneficiario&quot;, como se detalla en el cuadro siguiente/anexo X del oficio: "/>
    <s v="Anexo 2.2.4.1 Aportaciones En Efectivo De Militantesimpatizante Que Rebasan Las 90 Umaxlsx."/>
    <s v="Se le solicita presentar en el SIF, las aclaraciones que a su derecho convengan."/>
    <s v="Lo anterior, de conformidad con lo dispuesto en el artículo 126, numerales 1 y 5 del RF."/>
    <s v="P"/>
    <s v="P"/>
    <s v="P"/>
    <s v="P"/>
    <s v="P"/>
  </r>
  <r>
    <n v="76"/>
    <m/>
    <s v="Partido Político, Coalición y Candidato Independiente "/>
    <s v="Revisión Contable"/>
    <s v="Manual"/>
    <x v="2"/>
    <n v="3"/>
    <x v="14"/>
    <n v="6"/>
    <s v="Omitió presentar la relación detalla de propaganda exhibida en salas de cine."/>
    <s v="Se observaron pólizas por concepto de gastos de propaganda exhibida en salas de cine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4, numeral 1, del RF."/>
    <s v="P"/>
    <s v="P"/>
    <s v="P"/>
    <s v="P"/>
    <s v="P"/>
  </r>
  <r>
    <n v="77"/>
    <m/>
    <s v="Partido Político, Coalición y Candidato Independiente "/>
    <s v="Revisión Contable"/>
    <s v="Manual"/>
    <x v="2"/>
    <n v="3"/>
    <x v="14"/>
    <n v="6"/>
    <s v="La relación detallada de propaganda exhibida en salas de cine carece de los requisitos que establece la normativa."/>
    <s v="Se observaron pólizas por concepto de gastos de propaganda exhibida en salas de cine;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4 del RF."/>
    <s v="P"/>
    <s v="P"/>
    <s v="P"/>
    <s v="P"/>
    <s v="P"/>
  </r>
  <r>
    <n v="78"/>
    <m/>
    <s v="Partido Político, Coalición y Candidato Independiente "/>
    <s v="Revisión Documental"/>
    <s v="Manual"/>
    <x v="2"/>
    <n v="3"/>
    <x v="14"/>
    <s v="6"/>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79"/>
    <m/>
    <s v="Partido Político, Coalición y Candidato Independiente "/>
    <s v="Revisión Contable"/>
    <s v="Manual"/>
    <x v="2"/>
    <n v="3"/>
    <x v="15"/>
    <n v="7"/>
    <s v="Omitió presentar relación detallada de propaganda exhibida en páginas de internet."/>
    <s v="Se observaron pólizas por concepto de gastos de propaganda exhibida en páginas de internet que no presentan la relación detallada, como se detalla en el cuadro siguiente/anexo X del oficio."/>
    <s v="Anexo 3.2.1 Gastos (Propaganda, Prensa, Internet, Cine, Propaganda En La Vía Pública, Etc.) -Soporte Documentalxlsx."/>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0"/>
    <m/>
    <s v="Partido Político, Coalición y Candidato Independiente "/>
    <s v="Revisión Contable"/>
    <s v="Manual"/>
    <x v="2"/>
    <n v="3"/>
    <x v="15"/>
    <n v="7"/>
    <s v="La relación detallada de propaganda en internet carece de los requisitos que establece la normativa."/>
    <s v="Se observaron pólizas por concepto de gastos de propaganda exhibida en páginas de internet; sin embargo, la relación detallada carece de los requisitos que establece la normativa, como se detalla en el cuadro siguiente/anexo X del oficio."/>
    <s v="Sin Anexo. "/>
    <s v="Se le solicita presentar en el SIF lo siguiente:_x000a__x000a_- La relación detallada con todos los requisitos que establece la normativa. _x000a__x000a_- Las aclaraciones que a su derecho convengan."/>
    <s v="Lo anterior, de conformidad con lo dispuesto en el artículo 215 del RF."/>
    <s v="P"/>
    <s v="P"/>
    <s v="P"/>
    <s v="P"/>
    <s v="P"/>
  </r>
  <r>
    <n v="81"/>
    <m/>
    <s v="Partido Político, Coalición y Candidato Independiente "/>
    <s v="Revisión Documental"/>
    <s v="Manual"/>
    <x v="2"/>
    <n v="3"/>
    <x v="15"/>
    <n v="7"/>
    <s v="No presento comprobantes de pago del servicios, así como las URL utilizadas para la propaganda"/>
    <m/>
    <s v="Anexo 3.2.1 Gastos (Propaganda, Prensa, Internet, Cine, Propaganda En La Vía Pública, Etc.) -Soporte Documentalxlsx."/>
    <m/>
    <s v="Lo anterior, de conformidad con los artículos 199, numeral 1, incisos c) y e), de la LGIPE; 46, 46 bis, 127, 143, numeral 1), inciso d), fracción VII y 215, del RF."/>
    <s v="P"/>
    <s v="P"/>
    <s v="P"/>
    <s v="P"/>
    <s v="P"/>
  </r>
  <r>
    <n v="82"/>
    <m/>
    <s v="Partido Político, Coalición y Candidato Independiente "/>
    <s v="Revisión Documental"/>
    <s v="Manual"/>
    <x v="2"/>
    <n v="3"/>
    <x v="15"/>
    <s v="7"/>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3"/>
    <m/>
    <s v="Partido Político, Coalición y Candidato Independiente "/>
    <s v="Revisión Contable"/>
    <s v="Manual"/>
    <x v="2"/>
    <n v="3"/>
    <x v="16"/>
    <n v="8"/>
    <s v="Omitió presentar las muestras de las versiones de los promocionales de radio y T.V."/>
    <s v="Se observaron pólizas por concepto de gastos de producción de radio y televisión, que no presentan las muestras de las versiones de los promocionales, como se detalla en el cuadro siguiente/anexo X del oficio."/>
    <s v="Anexo 3.2.1 Gastos (Propaganda, Prensa, Internet, Cine, Propaganda En La Vía Pública, Etc.) -Soporte Documentalxlsx."/>
    <s v="Se le solicita presentar en el SIF lo siguiente:_x000a__x000a_- Las muestras de las versiones de los promocionales de radio y televisión. _x000a__x000a_- Las aclaraciones que a su derecho convengan."/>
    <s v="Lo anterior, de conformidad con lo dispuesto en el artículo 138, numeral 2, del RF."/>
    <s v="P"/>
    <s v="P"/>
    <s v="P"/>
    <s v="P"/>
    <s v="P"/>
  </r>
  <r>
    <n v="84"/>
    <m/>
    <s v="Partido Político, Coalición y Candidato Independiente "/>
    <s v="Revisión Documental"/>
    <s v="Manual"/>
    <x v="2"/>
    <n v="3"/>
    <x v="16"/>
    <n v="8"/>
    <s v="Contratos de prestación de servicios sin firma del Secretario de Finanzas"/>
    <m/>
    <s v="Sin Anexo. "/>
    <s v="Se le solicita presentar en el SIF lo siguiente:_x000a__x000a_- Los contratos de prestación de servicios con todos los requisitos que establece la normativa. _x000a__x000a_- Las aclaraciones que a su derecho convengan."/>
    <s v="Lo anterior, de conformidad con lo dispuesto en los artículos 62, numeral 2, de LGPP; 261, del RF."/>
    <s v="P"/>
    <s v="P"/>
    <s v="P"/>
    <s v="P"/>
    <s v="P"/>
  </r>
  <r>
    <n v="85"/>
    <m/>
    <s v="Partido Político, Coalición y Candidato Independiente "/>
    <s v="Revisión Documental"/>
    <s v="Manual"/>
    <x v="2"/>
    <n v="3"/>
    <x v="16"/>
    <s v="8"/>
    <s v="Sin contrato de prestación de servicios"/>
    <s v="Se observaron pólizas por diversos conceptos de gastos de prestación de bienes y servicios que no presentan el contrato correspondiente, como se detalla en el cuadro siguiente/anexo X del oficio."/>
    <s v="Anexo 3.2.1 Gastos (Propaganda, Prensa, Internet, Cine, Propaganda En La Vía Pública, Etc.) -Soporte Documentalxlsx."/>
    <s v="Se le solicita presentar en el SIF lo siguiente:_x000a__x000a_- Los contratos de prestación de servicios con todos los requisitos que establece la normativa. _x000a__x000a_- Los avisos de contratación respectivos._x000a__x000a_- Las aclaraciones que a su derecho convengan."/>
    <s v="Lo anterior, de conformidad con lo dispuesto en los artículos 61, numeral 1, inciso f), fracción III y 62 de la LGPP; 261 y 261 bis, del RF."/>
    <s v="P"/>
    <s v="P"/>
    <s v="P"/>
    <s v="P"/>
    <s v="P"/>
  </r>
  <r>
    <n v="86"/>
    <m/>
    <s v="Partido Político y Coalición"/>
    <s v="Revisión Documental"/>
    <s v="Manual"/>
    <x v="2"/>
    <n v="3"/>
    <x v="8"/>
    <n v="9"/>
    <s v="Omitió presentar la totalidad de evidencias"/>
    <m/>
    <m/>
    <m/>
    <s v="Lo anterior, de conformidad con lo dispuesto en los artículos 29, 31, 32, 39, numeral 6 y 218 del RF."/>
    <s v="P"/>
    <s v="P"/>
    <s v="N/A"/>
    <s v="P"/>
    <s v="P"/>
  </r>
  <r>
    <n v="87"/>
    <m/>
    <s v="Partido Político y Coalición"/>
    <s v="Revisión Documental"/>
    <s v="Manual"/>
    <x v="2"/>
    <n v="3"/>
    <x v="8"/>
    <n v="9"/>
    <s v="Saldos no transferidos a campañas beneficiadas"/>
    <s v="De la verificación a las cuentas concentradoras, se observaron saldos en las cuentas de gastos que no se han transferido a las campañas beneficiadas, como se detalla en el cuadro siguiente/anexo X del oficio."/>
    <s v="Sin Anexo. "/>
    <s v="Se le solicita presentar en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150 bis, numeral 2, 152 y 243, del RF."/>
    <s v="P"/>
    <s v="P"/>
    <s v="N/A"/>
    <s v="P"/>
    <s v="P"/>
  </r>
  <r>
    <n v="88"/>
    <m/>
    <s v="Partido Político y Coalición"/>
    <s v="Revisión Documental"/>
    <s v="Manual"/>
    <x v="2"/>
    <n v="3"/>
    <x v="8"/>
    <n v="9"/>
    <s v="Omitió registrar ingresos a las campañas "/>
    <m/>
    <s v="Sin Anexo. "/>
    <s v="Se le solicita presentar mediante el SIF lo siguiente:_x000a__x000a_- Las correcciones correspondientes a su contabilidad._x000a__x000a_- En su caso, eI o los informes de campaña con las correcciones que procedan._x000a__x000a_- Las aclaraciones que a su derecho convengan."/>
    <s v="Lo anterior, de conformidad con lo dispuesto en los artículos 33, numeral 1, inciso i), 41, 150, numeral 2, 150 bis, 152 y 243, del RF."/>
    <s v="P"/>
    <s v="P"/>
    <s v="N/A"/>
    <s v="P"/>
    <s v="P"/>
  </r>
  <r>
    <n v="89"/>
    <m/>
    <s v="Partido Político, Coalición y Candidato Independiente "/>
    <s v="Revisión Documental"/>
    <s v="Manual"/>
    <x v="2"/>
    <n v="3"/>
    <x v="17"/>
    <n v="10"/>
    <s v="Saldo o Remanente a reintegrar"/>
    <m/>
    <s v="Anexo 3.5.26.1 Cálculo de Remanente-Partidos Políticos y/o Candidatos Independientes. xlsx._x000a_Anexo 3.5.26.2- Cálculo de remanente -Coalición. "/>
    <m/>
    <m/>
    <s v="P"/>
    <s v="P"/>
    <s v="P"/>
    <s v="P"/>
    <s v="P"/>
  </r>
  <r>
    <n v="90"/>
    <n v="43"/>
    <s v="Partido Político"/>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3, 4, 5 y 8 , 59, numeral 1, 102, numerales 1, 2 y 3, 246, numeral 1, inciso j) y 277 numeral 1, inciso e), del RF."/>
    <s v="P"/>
    <s v="P"/>
    <s v="N/A"/>
    <s v="N/A"/>
    <s v="N/A"/>
  </r>
  <r>
    <n v="91"/>
    <n v="43"/>
    <s v="Coalición"/>
    <s v="Revisión Documental"/>
    <s v="Manual"/>
    <x v="3"/>
    <n v="4"/>
    <x v="18"/>
    <n v="1"/>
    <s v="Omitió reportar las cuentas bancarias aperturadas para el manejo de recursos de campaña."/>
    <s v="El sujeto obligado omitió abrir al menos una cuenta bancaria para el manejo de recursos de los candidatos como se detalla en el cuadro siguiente/anexo X del oficio."/>
    <s v="Sin Anexo. "/>
    <s v="Se le solicita presentar en el SIF lo siguiente:_x000a__x000a_- Las aclaraciones que a su derecho convengan."/>
    <s v="Lo anterior, de conformidad con lo dispuesto en los artículos 54, numerales 1, inciso b), 2, 4 , 5 y 8, 57, 59, numeral 1, 102, numerales 1,  2 y 3, 247, numeral 1, inciso l) y 280 numeral 1, inciso c), del RF."/>
    <s v="N/A"/>
    <s v="N/A"/>
    <s v="N/A"/>
    <s v="P"/>
    <s v="P"/>
  </r>
  <r>
    <n v="92"/>
    <n v="43"/>
    <s v="Candidato Independiente"/>
    <s v="Revisión Documental"/>
    <s v="Manual"/>
    <x v="3"/>
    <n v="4"/>
    <x v="18"/>
    <n v="1"/>
    <s v="Omitió reportar las cuentas bancarias aperturadas para el manejo de recursos de campaña."/>
    <s v="El sujeto obligado omitió abrir al menos una cuenta bancaria para el manejo de sus recursos como se detalla en el cuadro siguiente/anexo X del oficio."/>
    <s v="Sin Anexo. "/>
    <s v="Se le solicita presentar en el SIF lo siguiente:_x000a__x000a_- Las aclaraciones que a su derecho convengan."/>
    <s v="Lo anterior, de conformidad con lo dispuesto en los artículos 54, numerales 1, inciso b) y 10, 59, numeral 2, 102, numerales 1, 2 y 3, 246, numeral 1, inciso j) y 286 numeral 1, inciso c), del RF."/>
    <s v="N/A"/>
    <s v="N/A"/>
    <s v="P"/>
    <s v="N/A"/>
    <s v="N/A"/>
  </r>
  <r>
    <n v="93"/>
    <n v="43"/>
    <s v="Partido Político"/>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2, 3 y 8, 59, numeral 1 y 277, numeral 1, inciso e), del RF."/>
    <s v="P"/>
    <s v="P"/>
    <s v="N/A"/>
    <s v="N/A"/>
    <s v="N/A"/>
  </r>
  <r>
    <n v="94"/>
    <n v="43"/>
    <s v="Coalición"/>
    <s v="Revisión Documental"/>
    <s v="Manual"/>
    <x v="3"/>
    <n v="4"/>
    <x v="18"/>
    <n v="1"/>
    <s v="No reporto las cuentas bancarias aperturadas "/>
    <s v="El sujeto obligado omitió reportar las cuentas bancarias aperturadas para el manejo de recursos de campaña, como se detalla en el cuadro siguiente/anexo X del oficio."/>
    <s v="Sin Anexo. "/>
    <s v="Se le solicita presentar en el SIF, las aclaraciones que a su derecho convengan."/>
    <s v="Lo anterior, de conformidad con lo dispuesto en los artículos 54, numerales, numeral 1, inciso b), 2, 3 y 8, 57, 59, numeral 1 y 280, numeral 1, inciso c), del RF."/>
    <s v="N/A"/>
    <s v="N/A"/>
    <s v="N/A"/>
    <s v="P"/>
    <s v="P"/>
  </r>
  <r>
    <n v="95"/>
    <n v="43"/>
    <s v="Candidato Independiente"/>
    <s v="Revisión Documental"/>
    <s v="Manual"/>
    <x v="3"/>
    <n v="4"/>
    <x v="18"/>
    <n v="1"/>
    <s v="No reporto las cuentas bancarias aperturadas "/>
    <s v="El sujeto obligado omitió reportar la cuenta bancaria aperturada para el manejo de recursos de campaña, como se detalla en el cuadro siguiente/anexo X del oficio."/>
    <s v="Sin Anexo. "/>
    <s v="Se le solicita presentar en el SIF, las aclaraciones que a su derecho convengan."/>
    <s v="Lo anterior, de conformidad con lo dispuesto en los artículos 54, numerales 1, inciso b) y 10, 59, numeral 2 y 286, numeral 1, inciso c), del RF."/>
    <s v="N/A"/>
    <s v="N/A"/>
    <s v="P"/>
    <s v="N/A"/>
    <s v="N/A"/>
  </r>
  <r>
    <n v="96"/>
    <m/>
    <s v="Partido Político"/>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9, numeral 1, 102, numerales 2 y 3, 246, numeral 1, inciso j), 277, numeral 1, inciso e) y 286, numeral 1, inciso c) del RF."/>
    <s v="P"/>
    <s v="P"/>
    <s v="N/A"/>
    <s v="N/A"/>
    <s v="N/A"/>
  </r>
  <r>
    <n v="97"/>
    <m/>
    <s v="Coalición"/>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2, 3, 4 y 8, 57, 59, numeral 1, 102, numerales 1, 2 y 3, 247, numeral 1, inciso l), 280, numeral 1, inciso c) y 286, numeral 1, inciso c) del RF."/>
    <s v="N/A"/>
    <s v="N/A"/>
    <s v="N/A"/>
    <s v="P"/>
    <s v="P"/>
  </r>
  <r>
    <n v="98"/>
    <m/>
    <s v="Candidato Independiente"/>
    <s v="Revisión Documental"/>
    <s v="Manual"/>
    <x v="3"/>
    <n v="4"/>
    <x v="18"/>
    <n v="1"/>
    <s v="Omitió presentar documentación soporte"/>
    <m/>
    <s v="Anexo 4.1.1 Bancos-Estados De Cuenta Y Conciliaciones Faltantes.Xlsx. _x000a_Anexo 4.1.2 Contrato De Apertura Y Cancelacion De Cuentas Bancarias Faltantes.Xlsx."/>
    <s v="Se le solicita presentar en el SIF lo siguiente:_x000a__x000a_- Lo señalado en la columna denominada “Documentación Faltante” del cuadro que antecede._x000a__x000a_- Las aclaraciones que a su derecho convengan."/>
    <s v="Lo anterior, de conformidad con lo dispuesto en los artículos 54, numerales 1, inciso b), 4, 8 y 10, 59, numeral 2, 102, numerales 1, 2 y 3, 246, numeral 1, inciso j) y 286, numeral 1, inciso c), del RF."/>
    <s v="N/A"/>
    <s v="N/A"/>
    <s v="P"/>
    <s v="N/A"/>
    <s v="N/A"/>
  </r>
  <r>
    <n v="99"/>
    <m/>
    <s v="Partido Político"/>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y  277 numeral 1, inciso e), del RF."/>
    <s v="P"/>
    <s v="P"/>
    <s v="N/A"/>
    <s v="N/A"/>
    <s v="N/A"/>
  </r>
  <r>
    <n v="100"/>
    <m/>
    <s v="Coalición"/>
    <s v="Revisión Documental"/>
    <s v="Manual"/>
    <x v="3"/>
    <n v="4"/>
    <x v="18"/>
    <n v="1"/>
    <s v="No se encontró en el SIF, el registro de cuentas bancarias"/>
    <m/>
    <s v="Sin Anexo. "/>
    <m/>
    <s v="Lo anterior, de conformidad con lo dispuesto en los artículos 54, numerales 1, inciso b), 2, 3, 4, 5 y 8, 59, numeral 1, 102, numerales 1, 2 y 3, 246, numeral 1, inciso j), 277 numeral 1, inciso e), 280 numeral 1, inciso c), del RF."/>
    <s v="N/A"/>
    <s v="N/A"/>
    <s v="N/A"/>
    <s v="P"/>
    <s v="P"/>
  </r>
  <r>
    <n v="101"/>
    <m/>
    <s v="Candidato Independiente"/>
    <s v="Revisión Documental"/>
    <s v="Manual"/>
    <x v="3"/>
    <n v="4"/>
    <x v="18"/>
    <n v="1"/>
    <s v="No se encontró en el SIF, el registro de cuentas bancarias"/>
    <m/>
    <s v="Sin Anexo. "/>
    <m/>
    <s v="Lo anterior, de conformidad con lo dispuesto en los artículos 54, numerales 1, inciso b) y 10, 59, numeral 2, 102, numerales 1, 2 y 3, 246, numeral 1, inciso j) y 286 numeral 1, inciso c), del RF."/>
    <s v="N/A"/>
    <s v="N/A"/>
    <s v="P"/>
    <s v="N/A"/>
    <s v="N/A"/>
  </r>
  <r>
    <n v="102"/>
    <m/>
    <s v="Partido Político y Coalición"/>
    <s v="Revisión Documental"/>
    <s v="Manual"/>
    <x v="3"/>
    <n v="4"/>
    <x v="18"/>
    <n v="1"/>
    <s v="Misma cuenta bancaria para dos o mas candidatos"/>
    <s v="El sujeto obligado reportó en el SIF la misma cuenta bancaria para el manejo de los recursos de dos o más candidatos, como se detalla en el cuadro siguiente/anexo X del oficio."/>
    <s v="Sin Anexo. "/>
    <m/>
    <s v="Lo anterior, de conformidad con lo dispuesto en los artículos 57, numeral 1, inciso a) de la LGPP, 54, numerales 1, inciso b),  2, 3, 8, 59, numeral 1, 277, numeral 1) , inciso e) y 296, numeral 1 del RF."/>
    <s v="P"/>
    <s v="P"/>
    <s v="N/A"/>
    <s v="P"/>
    <s v="P"/>
  </r>
  <r>
    <n v="103"/>
    <m/>
    <s v="Partido Político y Candidato Independiente"/>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6, numeral 1, inciso j), del RF."/>
    <s v="P"/>
    <s v="P"/>
    <s v="P"/>
    <s v="N/A"/>
    <s v="N/A"/>
  </r>
  <r>
    <n v="104"/>
    <m/>
    <s v="Coalición"/>
    <s v="Revisión Documental"/>
    <s v="Manual"/>
    <x v="3"/>
    <n v="4"/>
    <x v="18"/>
    <n v="1"/>
    <s v="No se cuenta con Estados de Cuenta  para verificar depósitos y/o cheques emitidos  de Campaña"/>
    <m/>
    <s v="Anexo 4.1.1 Bancos-Estados De Cuenta Y Conciliaciones Faltantesxlsx."/>
    <m/>
    <s v="Lo anterior, de conformidad con lo dispuesto en los artículos 54, numerales 4, 5 y 6, 96, numeral 1, 121, 127 y 247, numeral 1, inciso l), del RF."/>
    <s v="N/A"/>
    <s v="N/A"/>
    <s v="N/A"/>
    <s v="P"/>
    <s v="P"/>
  </r>
  <r>
    <n v="105"/>
    <m/>
    <s v="Partido Político"/>
    <s v="Revisión Documental"/>
    <s v="Manual"/>
    <x v="3"/>
    <n v="4"/>
    <x v="18"/>
    <n v="1"/>
    <s v="Estado de cuenta bancario cuenta no registrada"/>
    <m/>
    <s v="Sin Anexo. "/>
    <m/>
    <s v="Lo anterior, de conformidad con lo dispuesto en los artículos 54, numerales 1, inciso b), 2, 3 y 4, 59 numeral 1, 102, numerales 2 y 3, 246, numeral 1, inciso j) y 277, numeral 1, inciso e), del RF."/>
    <s v="P"/>
    <s v="P"/>
    <s v="N/A"/>
    <s v="N/A"/>
    <s v="N/A"/>
  </r>
  <r>
    <n v="106"/>
    <m/>
    <s v="Coalición"/>
    <s v="Revisión Documental"/>
    <s v="Manual"/>
    <x v="3"/>
    <n v="4"/>
    <x v="18"/>
    <n v="1"/>
    <s v="Estado de cuenta bancario cuenta no registrada"/>
    <m/>
    <s v="Sin Anexo. "/>
    <m/>
    <s v="Lo anterior, de conformidad con lo dispuesto en los artículos 54, numerales 1, inciso b), 2, 3 y 4, 57, 59 numeral 1, 102, numerales 2 y 3, 247, numeral 1, inciso l) y 277, numeral 1, inciso e), del RF."/>
    <s v="N/A"/>
    <s v="N/A"/>
    <s v="N/A"/>
    <s v="P"/>
    <s v="P"/>
  </r>
  <r>
    <n v="107"/>
    <m/>
    <s v="Partido Político, Coalición y Candidato Independiente "/>
    <s v="Revisión Documental"/>
    <s v="Manual"/>
    <x v="4"/>
    <n v="5"/>
    <x v="11"/>
    <n v="1"/>
    <s v="No muestra informe pormenorizado de los gastos contratados."/>
    <s v="El sujeto obligado registró movimientos en la cuenta de &quot;bardas&quot;,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bardas con la totalidad de requisitos que marca la normativa._x000a__x000a_- Las aclaraciones que su derecho convenga."/>
    <s v="Lo anterior, de conformidad con lo dispuesto en el artículo 216 del RF."/>
    <s v="P"/>
    <s v="P"/>
    <s v="P"/>
    <s v="P"/>
    <s v="P"/>
  </r>
  <r>
    <n v="108"/>
    <m/>
    <s v="Partido Político, Coalición y Candidato Independiente "/>
    <s v="Revisión Documental"/>
    <s v="Manual"/>
    <x v="4"/>
    <n v="5"/>
    <x v="11"/>
    <n v="1"/>
    <s v="Omitió presentar documentación soporte. "/>
    <s v="Se observaron diversas pólizas en la cuenta de “Propaganda Utilitaria”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04, 205 y 261, bis, del RF."/>
    <s v="P"/>
    <s v="P"/>
    <s v="P"/>
    <s v="P"/>
    <s v="P"/>
  </r>
  <r>
    <n v="109"/>
    <m/>
    <s v="Partido Político, Coalición y Candidato Independiente "/>
    <s v="Revisión Documental"/>
    <s v="Manual"/>
    <x v="4"/>
    <n v="5"/>
    <x v="12"/>
    <n v="2"/>
    <s v="Pólizas de propaganda no presentadas en el informe pormenorizado."/>
    <s v="Se observaron pólizas por concepto de propaganda en vía pública que no presentan el informe pormenorizado, como se detalla en el cuadro siguiente/anexo X del oficio."/>
    <s v="Anexo 3.2.1 Gastos (Propaganda, Prensa, Internet, Cine, Propaganda En La Vía Pública, Etc.) -Soporte Documental.Xlsx."/>
    <s v="Se le solicita presentar en el SIF lo siguiente:_x000a__x000a_- El informe pormenorizado con la totalidad de requisitos que marca la norma._x000a__x000a_- Las aclaraciones que a su derecho convengan."/>
    <s v="Lo anterior, de conformidad con lo dispuesto en el artículo 207, numeral 1, inciso c), del RF."/>
    <s v="P"/>
    <s v="P"/>
    <s v="P"/>
    <s v="P"/>
    <s v="P"/>
  </r>
  <r>
    <n v="110"/>
    <m/>
    <s v="Partido Político, Coalición y Candidato Independiente "/>
    <s v="Revisión Documental"/>
    <s v="Manual"/>
    <x v="4"/>
    <n v="5"/>
    <x v="12"/>
    <n v="2"/>
    <s v="No se cuenta con evidencia suficiente."/>
    <m/>
    <s v="Anexo 3.5.1 Testigos Detectados En Monitoreo De Vía Pública No Reportados En Contabilidad.Xlsx."/>
    <m/>
    <s v="Lo anterior, de conformidad con lo dispuesto en los artículos 27, 46, 127, 205, 207, 209, 243, 245, 296, numeral 1, 319 y 320, del RF."/>
    <s v="P"/>
    <s v="P"/>
    <s v="P"/>
    <s v="P"/>
    <s v="P"/>
  </r>
  <r>
    <n v="111"/>
    <m/>
    <s v="Partido Político, Coalición y Candidato Independiente "/>
    <s v="Revisión Documental"/>
    <s v="Manual"/>
    <x v="4"/>
    <n v="5"/>
    <x v="12"/>
    <n v="2"/>
    <s v="No se cuenta con evidencia suficiente."/>
    <m/>
    <s v="Anexo 3.2.1 Gastos (Propaganda, Prensa, Internet, Cine, Propaganda En La Vía Pública, Etc.) -Soporte Documental.Xlsx."/>
    <m/>
    <s v="Lo anterior, de conformidad con lo dispuesto en los artículos 46, 47, 105, 107, 126, 127, 207, 209, 216 y 246, numeral 1, incisos b) y c), del RF."/>
    <s v="P"/>
    <s v="P"/>
    <s v="P"/>
    <s v="P"/>
    <s v="P"/>
  </r>
  <r>
    <n v="112"/>
    <m/>
    <s v="Partido Político, Coalición y Candidato Independiente "/>
    <s v="Revisión Documental"/>
    <s v="Manual"/>
    <x v="4"/>
    <n v="5"/>
    <x v="12"/>
    <n v="2"/>
    <s v="Omitió presentar documentación soporte. "/>
    <s v="De la revisión al SIF, se observaron gastos registrados por concepto panorámicos o espectaculares en la vía pública que carecen de comprobantes de pago, hoja membretada e informe pormenorizado, como se detalla en el cuadro siguiente/anexo X del oficio."/>
    <s v="Anexo 3.2.1 Gastos (Propaganda, Prensa, Internet, Cine, Propaganda En La Vía Pública, Etc.) -Soporte Documental.Xlsx."/>
    <m/>
    <s v="Lo anterior, de conformidad con lo dispuesto en los artículos 126, 127, 207 y 209, del RF."/>
    <s v="P"/>
    <s v="P"/>
    <s v="P"/>
    <s v="P"/>
    <s v="P"/>
  </r>
  <r>
    <n v="113"/>
    <m/>
    <s v="Partido Político y Coalición"/>
    <s v="Revisión de Campo"/>
    <s v="Manual"/>
    <x v="4"/>
    <n v="5"/>
    <x v="12"/>
    <n v="2"/>
    <s v="Propaganda de Procesos Anteriores."/>
    <m/>
    <s v="Anexo 3.5.3 Testigos Detectados En Monitoreo De Vía Pública Correspondientes A Propaganda De Periodos Pasados.Xlsx."/>
    <s v="Se le solicita presentar en el SIF lo siguiente:_x000a__x000a_- Las aclaraciones que a su derecho convengan."/>
    <s v="Lo anterior, de conformidad con lo dispuesto en los artículos 199, numeral 1, inciso c), d) y e) y 210 de la LGIPE."/>
    <s v="P"/>
    <s v="P"/>
    <s v="N/A"/>
    <s v="P"/>
    <s v="P"/>
  </r>
  <r>
    <n v="114"/>
    <m/>
    <s v="Partido Político y Coalición"/>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79, numeral 1, inciso b), fracción I, de la LGPP; 207 y 296, numeral 1 del RF; en relación con el acuerdoINE/CG615/2017."/>
    <s v="P"/>
    <s v="P"/>
    <s v="N/A"/>
    <s v="P"/>
    <s v="P"/>
  </r>
  <r>
    <n v="115"/>
    <m/>
    <s v="Candidato Independiente"/>
    <s v="Revisión de Campo"/>
    <s v="Manual"/>
    <x v="4"/>
    <n v="5"/>
    <x v="12"/>
    <n v="2"/>
    <s v="Identificador único."/>
    <s v="Derivado del monitoreo, se observó que el sujeto obligado realizó gastos de espectaculares que carecen del identificador único, como se detalla en el cuadro siguiente/anexo X del oficio."/>
    <s v="Anexo 3.5.5 Testigos Detectados En Monitoreo De Vía Pública Sin El Id-Ine.Xlsx."/>
    <s v="Se le solicita presentar en el SIF lo siguiente:_x000a__x000a_- Las aclaraciones que a su derecho convengan."/>
    <s v="Lo anterior, de conformidad con lo dispuesto en los artículos 394, numeral 1, incisos e) y n), 431, de la LGIPE; 207 y 296, numeral 1, del RF; en relación con el acuerdo INE/CG615/2017."/>
    <s v="N/A"/>
    <s v="N/A"/>
    <s v="P"/>
    <s v="N/A"/>
    <s v="N/A"/>
  </r>
  <r>
    <n v="116"/>
    <m/>
    <s v="Candidato Independiente"/>
    <s v="Revisión de Campo"/>
    <s v="Manual"/>
    <x v="4"/>
    <n v="5"/>
    <x v="12"/>
    <n v="2"/>
    <s v="Diferencias registro contables vs soporte documental. "/>
    <m/>
    <s v="Sin Anexo. "/>
    <s v="Se le solicita presentar en el SIF lo siguiente:_x000a__x000a_- Las correcciones que procedan a su contabilidad._x000a__x000a_- En su caso, el informe de campaña con las correcciones._x000a__x000a_- Las aclaraciones que a su derecho convengan."/>
    <s v="Lo anterior, de conformidad con lo dispuesto en los artículos 394, numeral 1; incisos e) y n), y 431, de la LGIPE; 32, 33, 35, 39, 127, y 296, numeral 1 del RF."/>
    <s v="N/A"/>
    <s v="N/A"/>
    <s v="P"/>
    <s v="N/A"/>
    <s v="N/A"/>
  </r>
  <r>
    <n v="117"/>
    <m/>
    <s v="Partido Político y Coalición"/>
    <s v="Revisión de Campo"/>
    <s v="Manual"/>
    <x v="4"/>
    <n v="5"/>
    <x v="12"/>
    <n v="2"/>
    <s v="Diferencias registro contables vs soporte documental. "/>
    <m/>
    <s v="Sin Anexo. "/>
    <s v="Se le solicita presentar en el SIF lo siguiente:_x000a__x000a_- Las correcciones que procedan a su contabilidad._x000a__x000a_- En su caso, el o los informes de campaña con las correcciones._x000a__x000a_- Las aclaraciones que a su derecho convengan."/>
    <s v="Lo anterior, de conformidad con lo dispuesto en los artículos 79, numeral 1, inciso b), fracción I, de la LGPP; 32, 33, 127, y 296, numeral 1, del RF."/>
    <s v="P"/>
    <s v="P"/>
    <s v="N/A"/>
    <s v="P"/>
    <s v="P"/>
  </r>
  <r>
    <n v="118"/>
    <m/>
    <s v="Candidato Independiente"/>
    <s v="Revisión de Campo"/>
    <s v="Manual"/>
    <x v="4"/>
    <n v="5"/>
    <x v="12"/>
    <n v="2"/>
    <s v="Registros erróneos por transferencia de gastos."/>
    <m/>
    <s v="Sin Anexo. "/>
    <s v="Se le solicita presentar en el SIF lo siguiente:_x000a__x000a_- Las correcciones que procedan a su contabilidad._x000a__x000a_- Las aclaraciones que a su derecho convengan."/>
    <s v="Lo anterior, de conformidad con lo dispuesto en los artículos 394, numeral 1, incisos e) y n), 431, de la LGIPE; 33, numeral 1, incisos b) e i), 39, numeral 3, incido d), 150, numeral 2 y 296, numeral 1, del RF."/>
    <s v="N/A"/>
    <s v="N/A"/>
    <s v="P"/>
    <s v="N/A"/>
    <s v="N/A"/>
  </r>
  <r>
    <n v="119"/>
    <m/>
    <s v="Partido Político y Coalición"/>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P"/>
    <s v="P"/>
    <s v="N/A"/>
    <s v="P"/>
    <s v="P"/>
  </r>
  <r>
    <n v="120"/>
    <m/>
    <s v="Candidato Independiente"/>
    <s v="Revisión de Campo"/>
    <s v="Manual"/>
    <x v="4"/>
    <n v="5"/>
    <x v="12"/>
    <n v="2"/>
    <s v="Revisión documental de gastos de propaganda en la vía pública."/>
    <s v="Se observaron gastos por concepto de propaganda exhibida en la vía pública que carecen de la documentación soporte, como se detalla en el cuadro siguiente/anexo X del oficio."/>
    <s v="Anexo 3.2.1 Gastos (Propaganda, Prensa, Internet, Cine, Propaganda En La Vía Pública, Etc.) -Soporte Documental.Xlsx."/>
    <m/>
    <m/>
    <s v="N/A"/>
    <s v="N/A"/>
    <s v="P"/>
    <s v="N/A"/>
    <s v="N/A"/>
  </r>
  <r>
    <n v="121"/>
    <m/>
    <s v="Partido Político y Coalición"/>
    <s v="Revisión de Campo"/>
    <s v="Manual"/>
    <x v="4"/>
    <n v="5"/>
    <x v="12"/>
    <n v="2"/>
    <s v="Registros erróneos por transferencia de gastos. "/>
    <m/>
    <s v="Sin Anexo. "/>
    <s v="Se le solicita presentar en el SIF lo siguiente:_x000a__x000a_- Las correcciones que procedan a su contabilidad._x000a__x000a_- Las aclaraciones que a su derecho convengan."/>
    <s v="Lo anterior, de conformidad con lo dispuesto en los artículos 79, numeral 1, inciso b), fracción I, de la LGPP; 33, numeral 1, incisos b) e i), 39, numeral 3, incido d), 150, numeral 2, y 296, numeral 1, del RF."/>
    <s v="P"/>
    <s v="P"/>
    <s v="N/A"/>
    <s v="P"/>
    <s v="P"/>
  </r>
  <r>
    <n v="122"/>
    <m/>
    <s v="Candidato Independiente"/>
    <s v="Revisión de Campo"/>
    <s v="Manual"/>
    <x v="4"/>
    <n v="5"/>
    <x v="12"/>
    <n v="2"/>
    <s v="Gasto no reportado monitoreo (Intercampaña)."/>
    <m/>
    <s v="Anexo 3.5.2 Testigos Detectados En Monitoreo De Vía Pública Correspondientes Al Periodo De Intercampaña.Xlsx."/>
    <m/>
    <m/>
    <s v="N/A"/>
    <s v="N/A"/>
    <s v="P"/>
    <s v="N/A"/>
    <s v="N/A"/>
  </r>
  <r>
    <n v="123"/>
    <m/>
    <s v="Candidato Independiente"/>
    <s v="Revisión de Campo"/>
    <s v="Manual"/>
    <x v="4"/>
    <n v="5"/>
    <x v="12"/>
    <n v="2"/>
    <s v="Gasto no reportado monitoreo (Campaña)."/>
    <s v="De la evidencia obtenida en el monitoreo realizado durante el periodo de campaña, se detectaron gastos de propaganda colocada en la vía pública que no se encuentran reportados en su  informe, como se detalla en el cuadro siguiente/anexo X del oficio."/>
    <s v="Anexo 3.5.1 Testigos Detectados En Monitoreo De Vía Pública No Reportados En Contabilidad.Xlsx."/>
    <m/>
    <m/>
    <s v="N/A"/>
    <s v="N/A"/>
    <s v="P"/>
    <s v="N/A"/>
    <s v="N/A"/>
  </r>
  <r>
    <n v="124"/>
    <m/>
    <s v="Partido Político y Coalición"/>
    <s v="Revisión de Campo"/>
    <s v="Manual"/>
    <x v="4"/>
    <n v="5"/>
    <x v="12"/>
    <n v="2"/>
    <s v="Gasto no reportado monitoreo (Campaña)."/>
    <m/>
    <s v="Anexo 3.5.1 Testigos Detectados En Monitoreo De Vía Pública No Reportados En Contabilidad.Xlsx."/>
    <m/>
    <m/>
    <s v="P"/>
    <s v="P"/>
    <s v="N/A"/>
    <s v="P"/>
    <s v="P"/>
  </r>
  <r>
    <n v="125"/>
    <n v="28"/>
    <s v="Partido Político, Coalición y Candidato Independiente "/>
    <s v="Revisión de Campo"/>
    <s v="Manual"/>
    <x v="4"/>
    <n v="5"/>
    <x v="12"/>
    <n v="2"/>
    <s v="Gasto no reportado monitoreo."/>
    <s v="Derivado del monitoreo, se observó que el sujeto obligado realizó gastos de propaganda en bardas, en espectaculares y en la vía pública que no fueron reportados en los informes, como se detalla en el cuadro siguiente/anexo X del oficio."/>
    <s v="Anexo 3.5.1 Testigos Detectados En Monitoreo De Vía Pública No Reportados En Contabilidad.Xlsx."/>
    <m/>
    <m/>
    <s v="P"/>
    <s v="P"/>
    <s v="P"/>
    <s v="P"/>
    <s v="P"/>
  </r>
  <r>
    <n v="126"/>
    <n v="28"/>
    <s v="Partido Político y Coalición"/>
    <s v="Revisión de Campo"/>
    <s v="Manual"/>
    <x v="4"/>
    <n v="5"/>
    <x v="12"/>
    <n v="2"/>
    <s v="Gasto no reportado (Monitoreo Órganos Públicos Locales OPLES)"/>
    <m/>
    <s v="Anexo 3.5.1 Testigos Detectados En Monitoreo De Vía Pública No Reportados En Contabilidad.Xlsx."/>
    <m/>
    <m/>
    <s v="P"/>
    <s v="P"/>
    <s v="N/A"/>
    <s v="P"/>
    <s v="P"/>
  </r>
  <r>
    <n v="127"/>
    <n v="28"/>
    <s v="Candidato Independiente"/>
    <s v="Revisión de Campo"/>
    <s v="Manual"/>
    <x v="4"/>
    <n v="5"/>
    <x v="12"/>
    <n v="2"/>
    <s v="Gasto no reportado (Monitoreo Órganos Públicos Locales OPLES)."/>
    <m/>
    <s v="Anexo 3.5.1 Testigos Detectados En Monitoreo De Vía Pública No Reportados En Contabilidad.Xlsx."/>
    <m/>
    <m/>
    <s v="N/A"/>
    <s v="N/A"/>
    <s v="P"/>
    <s v="N/A"/>
    <s v="N/A"/>
  </r>
  <r>
    <n v="128"/>
    <m/>
    <s v="Partido Político y Coalición"/>
    <s v="Revisión de Campo"/>
    <s v="Manual"/>
    <x v="4"/>
    <n v="5"/>
    <x v="12"/>
    <n v="2"/>
    <s v="Gasto no vinculado por falta de muestras."/>
    <m/>
    <s v="Anexo 3.5.1 Testigos Detectados En Monitoreo De Vía Pública No Reportados En Contabilidad. Xlsx."/>
    <m/>
    <s v="Lo anterior, de conformidad con lo dispuesto en los artículos 79, numeral 1, inciso b), fracción I, de la LGPP; 127, 207, 223, numeral 6, incisos b), h) e i), 245, 246, 247, 296, numeral 1, 319 y 320, del RF."/>
    <s v="P"/>
    <s v="P"/>
    <s v="N/A"/>
    <s v="P"/>
    <s v="P"/>
  </r>
  <r>
    <n v="129"/>
    <m/>
    <s v="Candidato Independiente"/>
    <s v="Revisión de Campo"/>
    <s v="Manual"/>
    <x v="4"/>
    <n v="5"/>
    <x v="12"/>
    <n v="2"/>
    <s v="Gasto no vinculado por falta de muestras."/>
    <m/>
    <s v="Anexo 3.5.1 Testigos Detectados En Monitoreo De Vía Pública No Reportados En Contabilidad.Xlsx."/>
    <m/>
    <s v="Lo anterior, de conformidad con lo dispuesto en los artículos 394, numeral 1; incisos e) y n), y 431, de la LGIPE; 127, 207, 296, numeral 1; 319 y 320 del RF."/>
    <s v="N/A"/>
    <s v="N/A"/>
    <s v="P"/>
    <s v="N/A"/>
    <s v="N/A"/>
  </r>
  <r>
    <n v="130"/>
    <n v="28"/>
    <s v="Partido Político y Coalición"/>
    <s v="Revisión de Campo"/>
    <s v="Manual"/>
    <x v="4"/>
    <n v="5"/>
    <x v="13"/>
    <n v="3"/>
    <s v="Gasto no reportado monitoreo."/>
    <s v="Derivado del monitoreo de diarios, revistas y otros medios impresos, se observó propaganda que omitió reportar en los informes de campaña de los candidatos beneficiados, como se detalla en el cuadro siguiente/anexo X del oficio."/>
    <s v="Anexo 3.5.9 Testigos Detectados En Monitoreo De Medios Impresos No Reportados En Contabilidad.Xlsx."/>
    <m/>
    <m/>
    <s v="P"/>
    <s v="P"/>
    <s v="N/A"/>
    <s v="P"/>
    <s v="P"/>
  </r>
  <r>
    <n v="131"/>
    <n v="28"/>
    <s v="Candidato Independiente"/>
    <s v="Revisión de Campo"/>
    <s v="Manual"/>
    <x v="4"/>
    <n v="5"/>
    <x v="13"/>
    <n v="3"/>
    <s v="Gasto no reportado monitoreo."/>
    <s v="Derivado del monitoreo de diarios, revistas y otros medios impresos, se observó propaganda que omitió reportar en su informe de campaña, como se detalla en el cuadro siguiente/anexo X del oficio."/>
    <s v="Anexo 3.5.9 Testigos Detectados En Monitoreo De Medios Impresos No Reportados En Contabilidad.Xlsx."/>
    <m/>
    <m/>
    <s v="N/A"/>
    <s v="N/A"/>
    <s v="P"/>
    <s v="N/A"/>
    <s v="N/A"/>
  </r>
  <r>
    <n v="132"/>
    <n v="31"/>
    <s v="Partido Político y Coalición"/>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presente oficio:"/>
    <s v="Anexo 3.4.1 Sin Objeto Partidista-Soporte Documental.Xlsx."/>
    <m/>
    <s v="Lo anterior, de conformidad con lo dispuesto en los artículos 25, numeral 1, inciso n), de la LGPP; 127, del RF."/>
    <s v="P"/>
    <s v="P"/>
    <s v="N/A"/>
    <s v="P"/>
    <s v="P"/>
  </r>
  <r>
    <n v="133"/>
    <n v="31"/>
    <s v="Candidato Independiente"/>
    <s v="Revisión de Campo"/>
    <s v="Manual"/>
    <x v="4"/>
    <n v="5"/>
    <x v="13"/>
    <n v="3"/>
    <s v="Gasto no vinculado con el objeto partidista monitoreo."/>
    <s v="Derivado del monitoreo en diarios, revistas y medios impresos,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34"/>
    <m/>
    <s v="Partido Político, Coalición y Candidato Independiente "/>
    <s v="Revisión Documental"/>
    <s v="Manual"/>
    <x v="4"/>
    <n v="5"/>
    <x v="13"/>
    <n v="3"/>
    <s v="No muestra informe pormenorizado de los gastos contratados."/>
    <s v="El sujeto obligado registró movimientos en la cuenta de “diarios, revistas y otros medios impresos”, sin embargo, omitió presentar la relación pormenorizada correspondiente, como se detalla en el cuadro siguiente/anexo X del oficio."/>
    <s v="Anexo 3.2.1 Gastos (Propaganda, Prensa, Internet, Cine, Propaganda En La Vía Pública, Etc.) -Soporte Documental.Xlsx."/>
    <s v="Se le solicita presentar en el SIF lo siguiente:_x000a__x000a_- El informe pormenorizado de la propaganda en diarios, revistas y otros medios impresos con la totalidad de requisitos que marca la normativa._x000a__x000a_- Las aclaraciones que su derecho convenga."/>
    <s v="Lo anterior, de conformidad con lo dispuesto en el artículo 211, del RF."/>
    <s v="P"/>
    <s v="P"/>
    <s v="P"/>
    <s v="P"/>
    <s v="P"/>
  </r>
  <r>
    <n v="135"/>
    <m/>
    <s v="Partido Político y Coalición"/>
    <s v="Revisión Documental"/>
    <s v="Manual"/>
    <x v="4"/>
    <n v="5"/>
    <x v="13"/>
    <n v="3"/>
    <s v="Gasto no reportado"/>
    <m/>
    <s v="Sin Anexo. "/>
    <m/>
    <s v="Lo anterior, de conformidad con lo dispuesto en los artículos 76, numeral 1, inciso g), de la LGPP; 33, numeral 1, inciso i), 37, 199, numeral 4, inciso c) y 243, del RF."/>
    <s v="P"/>
    <s v="P"/>
    <s v="N/A"/>
    <s v="P"/>
    <s v="P"/>
  </r>
  <r>
    <n v="136"/>
    <m/>
    <s v="Partido Político, Coalición y Candidato Independiente "/>
    <s v="Revisión Documental"/>
    <s v="Manual"/>
    <x v="4"/>
    <n v="5"/>
    <x v="13"/>
    <n v="3"/>
    <s v="Omitió presentar documentación soporte. "/>
    <s v="Se observaron gastos por concepto de propaganda en diarios, revistas y otros medios impresos que carecen de la documentación soporte señalada en la columna denominada &quot;Documentación Faltante&quot;, como se detalla en el cuadro siguiente/anexo X del oficio."/>
    <s v="Anexo 3.2.1 Gastos (Propaganda, Prensa, Internet, Cine, Propaganda En La Vía Pública, Etc.) -Soporte Documental.Xlsx."/>
    <s v="Se le solicita presentar en el SIF lo siguiente:_x000a__x000a_- Lo señalado en la columna denominada “Documentación Faltante” del cuadro que antecede. _x000a__x000a_- Las aclaraciones que a su derecho convengan."/>
    <s v="Lo anterior, de conformidad con lo dispuesto en los artículos 46, 46, bis, 126, 127, 199, numeral 4, 211 y 261, bis, del RF."/>
    <s v="P"/>
    <s v="P"/>
    <s v="P"/>
    <s v="P"/>
    <s v="P"/>
  </r>
  <r>
    <n v="137"/>
    <m/>
    <s v="Partido Político y Coalición"/>
    <s v="Revisión de Campo"/>
    <s v="Manual"/>
    <x v="4"/>
    <n v="5"/>
    <x v="14"/>
    <n v="4"/>
    <s v="Gasto no reportado monitoreo."/>
    <s v="Derivado del monitoreo, se observó propaganda en salas de cine cuyo costo de producción omitió reportar en los informes, como se detalla en el cuadro siguiente/anexo X del oficio."/>
    <s v="Sin Anexo. "/>
    <m/>
    <m/>
    <s v="P"/>
    <s v="P"/>
    <s v="N/A"/>
    <s v="P"/>
    <s v="P"/>
  </r>
  <r>
    <n v="138"/>
    <m/>
    <s v="Candidato Independiente"/>
    <s v="Revisión de Campo"/>
    <s v="Manual"/>
    <x v="4"/>
    <n v="5"/>
    <x v="14"/>
    <n v="4"/>
    <s v="Gasto no reportado monitoreo."/>
    <s v="Derivado del monitoreo, se observó propaganda en salas de cine cuyo costo de producción omitió reportar en su informe, como se detalla en el cuadro siguiente/anexo X del oficio."/>
    <s v="Sin Anexo. "/>
    <m/>
    <m/>
    <s v="N/A"/>
    <s v="N/A"/>
    <s v="P"/>
    <s v="N/A"/>
    <s v="N/A"/>
  </r>
  <r>
    <n v="139"/>
    <n v="31"/>
    <s v="Partido Político y Coalición"/>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0"/>
    <n v="31"/>
    <s v="Candidato Independiente"/>
    <s v="Revisión de Campo"/>
    <s v="Manual"/>
    <x v="4"/>
    <n v="5"/>
    <x v="15"/>
    <n v="5"/>
    <s v="Gasto no vinculado con el objeto partidista monitoreo."/>
    <s v="Derivado del monitoreo en internet, se observ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1"/>
    <n v="28"/>
    <s v="Partido Político y Coalición"/>
    <s v="Revisión Documental"/>
    <s v="Manual"/>
    <x v="4"/>
    <n v="5"/>
    <x v="15"/>
    <n v="5"/>
    <s v="Gasto no reportado. "/>
    <s v="Derivado del monitoreo en internet se observó la difusión de publicidad y propaganda que omitió reportar en los informes de campaña de los candidatos beneficiados, como se detalla en el cuadro siguiente/anexo X del oficio."/>
    <s v="Anexo 3.5.10 Testigos Detectados En Monitoreo De Internet No Reportados En Contabilidad.Xlsx."/>
    <m/>
    <m/>
    <s v="P"/>
    <s v="P"/>
    <s v="N/A"/>
    <s v="P"/>
    <s v="P"/>
  </r>
  <r>
    <n v="142"/>
    <n v="28"/>
    <s v="Candidato Independiente"/>
    <s v="Revisión Documental"/>
    <s v="Manual"/>
    <x v="4"/>
    <n v="5"/>
    <x v="15"/>
    <n v="5"/>
    <s v="Gasto no reportado. "/>
    <s v="Derivado del monitoreo en internet se observó la difusión de publicidad y propaganda que omitió reportar en su informe de campaña, como se detalla en el cuadro siguiente/anexo X del oficio."/>
    <s v="Anexo 3.5.10 Testigos Detectados En Monitoreo De Internet No Reportados En Contabilidad.Xlsx."/>
    <m/>
    <m/>
    <s v="N/A"/>
    <s v="N/A"/>
    <s v="P"/>
    <s v="N/A"/>
    <s v="N/A"/>
  </r>
  <r>
    <n v="143"/>
    <n v="28"/>
    <s v="Partido Político y Coalición"/>
    <s v="Revisión de Campo"/>
    <s v="Manual"/>
    <x v="4"/>
    <n v="5"/>
    <x v="16"/>
    <n v="6"/>
    <s v="Gasto no reportado monitoreo."/>
    <s v="Derivado del monitoreo se observó que el sujeto obligado realizó gastos  de spots publicitarios de radio y televisión, cuyo costo de producción omitió reportar en los informes, como se detalla en el cuadro siguiente/anexo X del oficio."/>
    <s v="Anexo 3.5.11 Promocionales De Radio Y Tv No Reportados En Contabilidad.Xlsx."/>
    <m/>
    <m/>
    <s v="P"/>
    <s v="P"/>
    <s v="N/A"/>
    <s v="P"/>
    <s v="P"/>
  </r>
  <r>
    <n v="144"/>
    <n v="28"/>
    <s v="Candidato Independiente"/>
    <s v="Revisión de Campo"/>
    <s v="Manual"/>
    <x v="4"/>
    <n v="5"/>
    <x v="16"/>
    <n v="6"/>
    <s v="Gasto no reportado monitoreo."/>
    <s v="Derivado del monitoreo se observó que el sujeto obligado realizó gastos  de spots publicitarios de radio y televisión, cuyo costo de producción omitió reportar en su informe, como se detalla en el cuadro siguiente/anexo X del oficio."/>
    <s v="Anexo 3.5.11 Promocionales De Radio Y Tv No Reportados En Contabilidad.Xlsx."/>
    <m/>
    <m/>
    <s v="N/A"/>
    <s v="N/A"/>
    <s v="P"/>
    <s v="N/A"/>
    <s v="N/A"/>
  </r>
  <r>
    <n v="145"/>
    <n v="28"/>
    <s v="Partido Político y Coalición"/>
    <s v="Revisión Documental"/>
    <s v="Manual"/>
    <x v="4"/>
    <n v="5"/>
    <x v="19"/>
    <n v="7"/>
    <s v="Gasto no reportado."/>
    <m/>
    <s v="Anexo 3.5.2 Testigos Detectados En Monitoreo De Vía Pública Correspondientes Al Periodo De Intercampaña.Xlsx."/>
    <m/>
    <m/>
    <s v="P"/>
    <s v="P"/>
    <s v="N/A"/>
    <s v="P"/>
    <s v="P"/>
  </r>
  <r>
    <n v="146"/>
    <n v="28"/>
    <s v="Candidato Independiente"/>
    <s v="Revisión Documental"/>
    <s v="Manual"/>
    <x v="4"/>
    <n v="5"/>
    <x v="19"/>
    <n v="7"/>
    <s v="Gasto no reportado."/>
    <m/>
    <s v="Anexo 3.5.2 Testigos Detectados En Monitoreo De Vía Pública Correspondientes Al Periodo De Intercampaña.Xlsx."/>
    <m/>
    <m/>
    <s v="N/A"/>
    <s v="N/A"/>
    <s v="P"/>
    <s v="N/A"/>
    <s v="N/A"/>
  </r>
  <r>
    <n v="147"/>
    <n v="31"/>
    <s v="Partido Político y Coalición"/>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48"/>
    <n v="31"/>
    <s v="Candidato Independiente"/>
    <s v="Revisión de Campo"/>
    <s v="Manual"/>
    <x v="5"/>
    <n v="6"/>
    <x v="10"/>
    <n v="1"/>
    <s v="Gasto sin objeto partidista visitas de verificación."/>
    <s v="De la evidencia obtenida en las visitas de verificación a eventos, se identificaron gastos que no están vinculados con el objeto partidista del sujeto obligado, como se detalla en el cuadro siguiente/anexo X del oficio."/>
    <s v="Anexo 3.4.1 Sin Objeto Partidista-Soporte Documental.Xlsx."/>
    <m/>
    <s v="Lo anterior, de conformidad con lo dispuesto en los artículos 394, numeral 1, inciso e), de la LGIPE; 127, del RF "/>
    <s v="N/A"/>
    <s v="N/A"/>
    <s v="P"/>
    <s v="N/A"/>
    <s v="N/A"/>
  </r>
  <r>
    <n v="149"/>
    <n v="28"/>
    <s v="Partido Político y Coalición"/>
    <s v="Revisión de Campo"/>
    <s v="Manual"/>
    <x v="5"/>
    <n v="6"/>
    <x v="10"/>
    <n v="1"/>
    <s v="Gasto no reportado visitas de verificación casas campaña."/>
    <s v="De la evidencia obtenida en las visitas de verificación a casas de campaña, se observaron gastos que el sujeto obligado omitió reportar en los informes, como se detalla en el cuadro siguiente/anexo X del oficio."/>
    <s v="Anexo 3.5.22 Gastos Detectados En Casas De Campaña No Reportados En Contabilidad.Xlsx."/>
    <m/>
    <m/>
    <s v="P"/>
    <s v="P"/>
    <s v="N/A"/>
    <s v="P"/>
    <s v="P"/>
  </r>
  <r>
    <n v="150"/>
    <n v="28"/>
    <s v="Candidato Independiente"/>
    <s v="Revisión de Campo"/>
    <s v="Manual"/>
    <x v="5"/>
    <n v="6"/>
    <x v="10"/>
    <n v="1"/>
    <s v="Gasto no reportado visitas de verificación casas campaña."/>
    <s v="De la evidencia obtenida en las visitas de verificación a casas de campaña, se observaron gastos que el sujeto obligado omitió reportar en su informe, como se detalla en el cuadro siguiente/anexo X del oficio."/>
    <s v="Anexo 3.5.22 Gastos Detectados En Casas De Campaña No Reportados En Contabilidad.Xlsx."/>
    <m/>
    <m/>
    <s v="N/A"/>
    <s v="N/A"/>
    <s v="P"/>
    <s v="N/A"/>
    <s v="N/A"/>
  </r>
  <r>
    <n v="151"/>
    <n v="31"/>
    <s v="Partido Político y Coalición"/>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como se detalla en el cuadro siguiente/anexo X del oficio."/>
    <s v="Anexo 3.4.1 Sin Objeto Partidista-Soporte Documental.Xlsx."/>
    <m/>
    <s v="Lo anterior, de conformidad con lo dispuesto en los artículos 25, numeral 1, inciso n), de la LGPP; 127, del RF."/>
    <s v="P"/>
    <s v="P"/>
    <s v="N/A"/>
    <s v="P"/>
    <s v="P"/>
  </r>
  <r>
    <n v="152"/>
    <n v="31"/>
    <s v="Candidato Independiente"/>
    <s v="Revisión de Campo"/>
    <s v="Manual"/>
    <x v="5"/>
    <n v="6"/>
    <x v="10"/>
    <n v="1"/>
    <s v="Gasto no vinculado con el objeto partidista visitas de verificación."/>
    <s v="De la evidencia obtenida en las visitas de verificación a casas de campaña, se identificaron gastos que no están vinculados con el objeto partidista del sujeto obligado, omo se detalla en el cuadro siguiente/anexo X del oficio."/>
    <s v="Anexo 3.5.22 Gastos Detectados En Casas De Campaña No Reportados En Contabilidad.Xlsx."/>
    <m/>
    <s v="Lo anterior, de conformidad con lo dispuesto en los artículos 394, numeral 1, inciso e), de la LGIPE; 127, del RF "/>
    <s v="N/A"/>
    <s v="N/A"/>
    <s v="P"/>
    <s v="N/A"/>
    <s v="N/A"/>
  </r>
  <r>
    <n v="153"/>
    <m/>
    <s v="Partido Político, Coalición y Candidato Independiente "/>
    <s v="Revisión de Campo"/>
    <s v="Manual"/>
    <x v="5"/>
    <n v="6"/>
    <x v="10"/>
    <n v="1"/>
    <s v="Eventos localizados por la UTF que no fueron reportados en la agenda del candidato."/>
    <m/>
    <s v="Anexo 3.5.17 Eventos Detectados En Monitoreo No Reportados En La Agendaxlsx."/>
    <s v="Se le solicita presentar en el SIF, las aclaraciones que a su derecho convengan."/>
    <s v="Lo anterior, de conformidad con lo dispuesto en el artículo 143 Bis, del RF."/>
    <s v="P"/>
    <s v="P"/>
    <s v="P"/>
    <s v="P"/>
    <s v="P"/>
  </r>
  <r>
    <n v="154"/>
    <m/>
    <s v="Partido Político, Coalición y Candidato Independiente "/>
    <s v="Revisión de Campo"/>
    <s v="Manual"/>
    <x v="5"/>
    <n v="6"/>
    <x v="10"/>
    <n v="1"/>
    <s v="Candidatos que reportan eventos y mantienen el estatus &quot;POR REALIZAR&quot;."/>
    <m/>
    <s v="Sin Anexo. "/>
    <s v="Se le solicita presentar en el SIF lo siguiente:_x000a__x000a_-Actualizar el estatus de los eventos que se encuentran con el estatus “por realizar&quot;._x000a__x000a_-El registro de los gastos que derivaron de los eventos_x000a__x000a_-Las aclaraciones que a su derecho convengan. _x000a_"/>
    <s v="Lo anterior, de conformidad con los artículos; 199, numeral 1, inciso c) y e), de la LGIPE;  143 Bis, numeral 2, y 296, numeral 1, del RF."/>
    <s v="P"/>
    <s v="P"/>
    <s v="P"/>
    <s v="P"/>
    <s v="P"/>
  </r>
  <r>
    <n v="155"/>
    <n v="10"/>
    <s v="Partido Político, Coalición y Candidato Independiente "/>
    <s v="Revisión Contable"/>
    <s v="Manual"/>
    <x v="6"/>
    <n v="7"/>
    <x v="20"/>
    <n v="6"/>
    <s v="Registro de operaciones fuera de tiempo, determinadas por auditoría."/>
    <s v="Se observaron registros contables extemporáneos, excediendo los tres días posteriores a la realización de las operaciones, como se detalla en el cuadro siguiente/anexo X del oficio."/>
    <s v="Anexo 5.2 Operaciones Fuera De Tiempo.Xlsx."/>
    <s v="Se le solicita presentar en el SIF, las aclaraciones que a su derecho convengan."/>
    <s v="Lo anterior, de conformidad con lo dispuesto en el artículo 38, numerales 1 y 5, del RF."/>
    <s v="P"/>
    <s v="P"/>
    <s v="P"/>
    <s v="P"/>
    <s v="P"/>
  </r>
  <r>
    <n v="156"/>
    <m/>
    <s v="Partido Político, Coalición y Candidato Independiente "/>
    <s v="Revisión Documental"/>
    <s v="Manual"/>
    <x v="6"/>
    <n v="7"/>
    <x v="21"/>
    <n v="5"/>
    <s v="Contratos sin los anexos que lo integran."/>
    <m/>
    <s v="Anexo 5.1.1 Avisos De Contratación-Omisos.Xlsx."/>
    <s v="Se le solicita presentar en el SIF lo siguiente:_x000a__x000a_- Los anexos que integran el contrato respectivo._x000a__x000a_- Las aclaraciones que a su derecho convengan."/>
    <s v="Lo anterior, de conformidad con lo dispuesto en los artículos 62 de la LGPP; 261, numeral 2 y 296, numeral 1, del RF."/>
    <s v="P"/>
    <s v="P"/>
    <s v="P"/>
    <s v="P"/>
    <s v="P"/>
  </r>
  <r>
    <n v="157"/>
    <m/>
    <s v="Partido Político, Coalición y Candidato Independiente "/>
    <s v="Revisión Documental"/>
    <s v="Manual"/>
    <x v="6"/>
    <n v="7"/>
    <x v="21"/>
    <n v="5"/>
    <s v="Contratos que no coinciden con los bienes prestados."/>
    <m/>
    <s v="Sin Anexo. "/>
    <s v="Se le solicita presentar en el SIF lo siguiente:_x000a__x000a_- Las aclaraciones que a su derecho convengan."/>
    <s v="Lo anterior, de conformidad con lo dispuesto en los artículos 62 de la LGPP; 38, numeral 4, 261, numeral 2 y 296, numeral 1, del RF."/>
    <s v="P"/>
    <s v="P"/>
    <s v="P"/>
    <s v="P"/>
    <s v="P"/>
  </r>
  <r>
    <n v="158"/>
    <m/>
    <s v="Partido Político, Coalición y Candidato Independiente "/>
    <s v="Revisión Documental"/>
    <s v="Manual"/>
    <x v="6"/>
    <n v="7"/>
    <x v="22"/>
    <n v="2"/>
    <s v="Eventos  cancelados extemporáneamente "/>
    <s v="De la revisión a la agenda de eventos, se observó que reportó eventos con el estatus “cancelado”, que excede el plazo de 48 horas después de la fecha en la que iba a realizarse el evento,  como se detalla en el cuadro siguiente/anexo X del oficio."/>
    <s v="Sin Anexo. "/>
    <s v="Se le solicita presentar en el SIF lo siguiente:_x000a__x000a_- Las aclaraciones que a su derecho convengan."/>
    <s v="Lo anterior, de conformidad con lo dispuesto en el artículo 143 Bis, numeral 2, del RF."/>
    <s v="P"/>
    <s v="P"/>
    <s v="P"/>
    <s v="P"/>
    <s v="P"/>
  </r>
  <r>
    <n v="159"/>
    <n v="14"/>
    <s v="Partido Político, Coalición y Candidato Independiente "/>
    <s v="Revisión Documental"/>
    <s v="Manual"/>
    <x v="6"/>
    <n v="7"/>
    <x v="22"/>
    <n v="2"/>
    <s v="Eventos registrados posteriores a su realización "/>
    <m/>
    <s v="Anexo 3.5.13 Eventos Informados De Forma Extemporánea En Agenda, Después De Su Realización.Xlsx."/>
    <s v="Se le solicita presentar en el SIF lo siguiente:_x000a__x000a_- Las aclaraciones que a su derecho convengan."/>
    <s v="Lo anterior, de conformidad con lo dispuesto en el artículo 143 Bis, numeral 1, del RF."/>
    <s v="P"/>
    <s v="P"/>
    <s v="P"/>
    <s v="P"/>
    <s v="P"/>
  </r>
  <r>
    <n v="160"/>
    <n v="13"/>
    <s v="Partido Político, Coalición y Candidato Independiente "/>
    <s v="Revisión Documental"/>
    <s v="Manual"/>
    <x v="6"/>
    <n v="7"/>
    <x v="22"/>
    <n v="2"/>
    <s v="Eventos registrados el mismo día de su realización "/>
    <m/>
    <s v="Anexo 3.5.14 Eventos Informados De Forma Extemporánea En Agenda El Mismo Dia De Su Realización.Xlsx."/>
    <s v="Se le solicita presentar en el SIF lo siguiente:_x000a__x000a_- Las aclaraciones que a su derecho convengan."/>
    <s v="Lo anterior, de conformidad con lo dispuesto en el artículo 143 Bis, numeral 1, del RF y COFI CF/005/2017."/>
    <s v="P"/>
    <s v="P"/>
    <s v="P"/>
    <s v="P"/>
    <s v="P"/>
  </r>
  <r>
    <n v="161"/>
    <m/>
    <s v="Partido Político y Coalición"/>
    <s v="Revisión Documental"/>
    <s v="Manual"/>
    <x v="6"/>
    <n v="7"/>
    <x v="22"/>
    <n v="2"/>
    <s v="De eventos onerosos sin gastos en SIF"/>
    <m/>
    <s v="Anexo 3.5.15 Eventos Onerosos Sin Registro De Gastos En La Contabilidad.Xlsx."/>
    <m/>
    <m/>
    <s v="P"/>
    <s v="P"/>
    <s v="N/A"/>
    <s v="P"/>
    <s v="P"/>
  </r>
  <r>
    <n v="162"/>
    <m/>
    <s v="Candidato Independiente"/>
    <s v="Revisión Documental"/>
    <s v="Manual"/>
    <x v="6"/>
    <n v="7"/>
    <x v="22"/>
    <n v="2"/>
    <s v="De eventos onerosos sin gastos en SIF"/>
    <m/>
    <s v="Anexo 3.5.15 Eventos Onerosos Sin Registro De Gastos En La Contabilidad.Xlsx."/>
    <m/>
    <m/>
    <s v="N/A"/>
    <s v="N/A"/>
    <s v="P"/>
    <s v="N/A"/>
    <s v="N/A"/>
  </r>
  <r>
    <n v="163"/>
    <n v="13"/>
    <s v="Partido Político, Coalición y Candidato Independiente "/>
    <s v="Revisión Documental"/>
    <s v="Manual"/>
    <x v="6"/>
    <n v="7"/>
    <x v="22"/>
    <n v="2"/>
    <s v="Eventos registrados previos  a su realización, extemporáneos "/>
    <m/>
    <s v="Anexo 3.5.12 Eventos Informados De Forma Extemporánea En Agenda, Antes De Su Realización.Xlsx."/>
    <s v="Se le solicita presentar en el SIF, las aclaraciones que a su derecho convengan."/>
    <s v="Lo anterior, de conformidad con lo dispuesto en el artículo 143 Bis numeral 1 del RF y COFI CF/005/2017._x000a__x000a_"/>
    <s v="P"/>
    <s v="P"/>
    <s v="P"/>
    <s v="P"/>
    <s v="P"/>
  </r>
  <r>
    <n v="164"/>
    <m/>
    <s v="Partido Político, Coalición y Candidato Independiente "/>
    <s v="Revisión Documental"/>
    <s v="Manual"/>
    <x v="6"/>
    <n v="7"/>
    <x v="23"/>
    <n v="3"/>
    <s v="Omitió presentar los archivos electrónicos de los comprobantes fiscales digitales (XML). "/>
    <s v="El sujeto obligado omitió presentar los archivos electrónicos de los comprobantes fiscales digitales (XML), como se detalla en el cuadro siguiente/anexo X del oficio."/>
    <s v="Sin Anexo. "/>
    <s v="Se le solicita presentar en el SIF lo siguiente:_x000a__x000a_- El comprobante fiscal en formato XML vigente._x000a__x000a_- Las aclaraciones que a su derecho convengan."/>
    <s v="Lo anterior, de conformidad con lo dispuesto en los artículos 39, numeral 6, 46 y 127, numeral 1, del RF."/>
    <s v="P"/>
    <s v="P"/>
    <s v="P"/>
    <s v="P"/>
    <s v="P"/>
  </r>
  <r>
    <n v="165"/>
    <m/>
    <s v="Partido Político, Coalición y Candidato Independiente "/>
    <s v="Revisión Documental"/>
    <s v="Manual"/>
    <x v="6"/>
    <n v="7"/>
    <x v="24"/>
    <n v="4"/>
    <s v="Omitió presentar el complemento INE"/>
    <s v="El sujeto obligado registró pólizas por gasto en publicidad con facturas en formato XML; sin embargo, no contienen el complemento INE, como se detalla en el cuadro siguiente/anexo X del oficio."/>
    <s v="Anexo 5.4 Cfdi Sin Complemento Ine.Xlsx."/>
    <s v="Se le solicita presentar en el SIF lo siguiente:_x000a__x000a_- Los comprobantes fiscales digitales (CFDI) con el complemento INE._x000a__x000a_- Las aclaraciones que a su derecho convengan."/>
    <s v="Lo anterior, de conformidad con lo dispuesto en el artículo 46, numeral 2, del RF."/>
    <s v="P"/>
    <s v="P"/>
    <s v="P"/>
    <s v="P"/>
    <s v="P"/>
  </r>
  <r>
    <n v="166"/>
    <m/>
    <s v="Partido Político, Coalición y Candidato Independiente "/>
    <s v="Revisión Documental"/>
    <s v="Manual"/>
    <x v="6"/>
    <n v="7"/>
    <x v="23"/>
    <n v="3"/>
    <s v="Pólizas de gastos con facturas en formato XML, las cuales  se encuentran canceladas. "/>
    <s v="El sujeto obligado registró pólizas de gastos con facturas en formato XML, las cuales de su verificación se reportan canceladas en la página del SAT , como se detalla en el cuadro siguiente/anexo X del oficio."/>
    <s v="Anexo 5.3 Cfdi Cancelados.Xlsx."/>
    <s v="Se le solicita presentar en el SIF lo siguiente:_x000a__x000a_- El comprobante fiscal en formato XML vigente._x000a__x000a_- Las aclaraciones que a su derecho convengan."/>
    <s v="Lo anterior, de conformidad con lo dispuesto en los artículos 46 y 127, numeral 1, del RF."/>
    <s v="P"/>
    <s v="P"/>
    <s v="P"/>
    <s v="P"/>
    <s v="P"/>
  </r>
  <r>
    <n v="167"/>
    <m/>
    <s v="Partido Político, Coalición y Candidato Independiente "/>
    <s v="Revisión Documental"/>
    <s v="Manual"/>
    <x v="6"/>
    <n v="7"/>
    <x v="21"/>
    <n v="5"/>
    <s v="Avisos de contratación presentados de manera extemporánea"/>
    <m/>
    <s v="Anexo 5.1.2 Avisos De Contratación-Extemporáne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8"/>
    <n v="36"/>
    <s v="Partido Político, Coalición y Candidato Independiente "/>
    <s v="Revisión Documental"/>
    <s v="Manual"/>
    <x v="6"/>
    <n v="7"/>
    <x v="21"/>
    <n v="5"/>
    <s v="Omitió presentar avisos de contratación"/>
    <m/>
    <s v="Anexo 5.1.1 Avisos De Contratación-Omisos.Xlsx."/>
    <s v="Se le solicita presentar en el SIF lo siguiente:_x000a__x000a_- Las aclaraciones que a su derecho convengan."/>
    <s v="Lo anterior, de conformidad con los artículos 61, numeral 1, inciso f), fracción III, de la LGPP; 207, numerales 3 y 4, 261 Bis, numeral 1, y 278, numeral 1, inciso a) del RF."/>
    <s v="P"/>
    <s v="P"/>
    <s v="P"/>
    <s v="P"/>
    <s v="P"/>
  </r>
  <r>
    <n v="169"/>
    <m/>
    <s v="Partido Político y Coalición"/>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25, numeral 1, inciso n), 61, numeral 1, inciso f, fracción III, de la LGPP; 33, numeral 1, incisos c) e i), 127 y 261 Bis, numerales 1 y 4 del RF."/>
    <s v="P"/>
    <s v="P"/>
    <s v="N/A"/>
    <s v="P"/>
    <s v="P"/>
  </r>
  <r>
    <n v="170"/>
    <m/>
    <s v="Candidato Independiente"/>
    <s v="Revisión Documental"/>
    <s v="Manual"/>
    <x v="6"/>
    <n v="7"/>
    <x v="21"/>
    <n v="5"/>
    <s v="Contratos por prestación de servicios, de los cuales, no fue localizado su registro contable."/>
    <s v="De la revisión a los avisos de contratación presentados en el SIF, se localizaron contratos por prestación de servicios, que no fueron reportados en la contabilidad, como se detalla en el cuadro siguiente/anexo X del oficio."/>
    <s v="Sin Anexo. "/>
    <m/>
    <s v="Lo anterior, de conformidad con los artículos 394, numeral 1, incisos e) y n), 61, numeral 1, inciso f, fracción III, de la LGPP; 33, numeral 1, incisos c) e i), 127 y 261 Bis, numerales 1 y 4, del RF."/>
    <s v="N/A"/>
    <s v="N/A"/>
    <s v="P"/>
    <s v="N/A"/>
    <s v="N/A"/>
  </r>
  <r>
    <n v="171"/>
    <m/>
    <s v="Partido Político, Coalición y Candidato Independiente "/>
    <s v="Revisión Documental"/>
    <s v="Manual"/>
    <x v="6"/>
    <n v="7"/>
    <x v="21"/>
    <n v="5"/>
    <s v="Contratos por la prestación de servicios que carecen de diversos requisitos establecidos en la normatividad, así como de algunas muestras."/>
    <m/>
    <s v="Sin Anexo. "/>
    <m/>
    <s v="Lo anterior, de conformidad con los artículos 61, numeral 1, inciso f, fracción III y 62 de la LGPP; 261 Bis, del RF."/>
    <s v="P"/>
    <s v="P"/>
    <s v="P"/>
    <s v="P"/>
    <s v="P"/>
  </r>
  <r>
    <n v="172"/>
    <m/>
    <s v="Partido Político, Coalición y Candidato Independiente "/>
    <s v="Revisión Documental"/>
    <s v="Manual"/>
    <x v="6"/>
    <n v="7"/>
    <x v="21"/>
    <n v="5"/>
    <s v="Operaciones con proveedores cancelados y no inscritos en el Registro Nacional de Proveedores. "/>
    <s v="De la revisión a los avisos de contratación, se observó que el sujeto obligado realizó operaciones con proveedores cancelados y no inscritos en el Registro Nacional de Proveedores, como se detalla en el cuadro siguiente/anexo X del oficio."/>
    <s v="Anexo 4.2 Proveedores No Registrados En El Rnp.Xlsx."/>
    <s v="Se le solicita presentar en el SIF lo siguiente:_x000a__x000a_- Las aclaraciones que a su derecho convengan."/>
    <s v="Lo anterior, de conformidad a lo dispuesto en el artículo 356, numeral 1, del RF."/>
    <s v="P"/>
    <s v="P"/>
    <s v="P"/>
    <s v="P"/>
    <s v="P"/>
  </r>
  <r>
    <n v="173"/>
    <n v="36"/>
    <s v="Partido Político y Coalición"/>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presente oficio:"/>
    <s v="Sin Anexo. "/>
    <m/>
    <s v="Lo anterior, de conformidad con lo dispuesto en los artículos 25, numeral 1, inciso n), de la LGPP; 33, numeral 1, inciso i), 37, 38, 46, 126, 127, 237, 243 y 245, del RF."/>
    <s v="P"/>
    <s v="P"/>
    <s v="N/A"/>
    <s v="P"/>
    <s v="P"/>
  </r>
  <r>
    <n v="174"/>
    <n v="36"/>
    <s v="Candidato Independiente"/>
    <s v="Revisión Documental"/>
    <s v="Manual"/>
    <x v="6"/>
    <n v="7"/>
    <x v="21"/>
    <n v="5"/>
    <s v="Gastos no reportados "/>
    <s v="Del análisis a lo registrado en la columna denominada “Avisos de contratación”, se identificaron gastos que no fueron reportados en el informe correspondiente, como se detalla en el cuadro siguiente/anexo X del oficio."/>
    <s v="Sin Anexo. "/>
    <m/>
    <s v="Lo anterior, de conformidad con lo dispuesto en los artículos 394, numeral 1, incisos e) y n), de la LGIPE; 33, numeral 1, inciso i), 37, 38, 46, 126, 127, 237, 243 y 245, del RF."/>
    <s v="N/A"/>
    <s v="N/A"/>
    <s v="P"/>
    <s v="N/A"/>
    <s v="N/A"/>
  </r>
  <r>
    <n v="175"/>
    <m/>
    <s v="Partido Político y Coalición"/>
    <s v="Revisión Documental"/>
    <s v="Manual"/>
    <x v="6"/>
    <n v="7"/>
    <x v="21"/>
    <n v="5"/>
    <s v="Montos de contratos que no coinciden con el aviso de contratación."/>
    <m/>
    <s v="Sin Anexo. "/>
    <m/>
    <s v="Lo anterior, de conformidad con lo establecido en los artículos 25, numeral 1, inciso n), de la LGPP; 33, numeral 1, inciso i), 35, numeral 4, 127, numeral 1, 261, numeral 2 y 296, numeral 1, del RF. "/>
    <s v="P"/>
    <s v="P"/>
    <s v="N/A"/>
    <s v="P"/>
    <s v="P"/>
  </r>
  <r>
    <n v="176"/>
    <m/>
    <s v="Candidato Independiente"/>
    <s v="Revisión Documental"/>
    <s v="Manual"/>
    <x v="6"/>
    <n v="7"/>
    <x v="21"/>
    <n v="5"/>
    <s v="Montos de contratos que no coinciden con el aviso de contratación."/>
    <m/>
    <s v="Sin Anexo. "/>
    <m/>
    <s v="Lo anterior, de conformidad con lo establecido en los artículos 394, numeral 1, inciso e), de la LGPP; 33, numeral 1, inciso i), 35, numeral 4, 127, numeral 1, 261, numeral 2 y 296, numeral 1, del RF. "/>
    <s v="N/A"/>
    <s v="N/A"/>
    <s v="P"/>
    <s v="N/A"/>
    <s v="N/A"/>
  </r>
  <r>
    <n v="177"/>
    <m/>
    <s v="Partido Político y Coalición"/>
    <s v="Revisión Documental"/>
    <s v="Manual"/>
    <x v="6"/>
    <n v="7"/>
    <x v="10"/>
    <n v="1"/>
    <s v="No presenta Casa de Campaña y el gasto correspondiente"/>
    <m/>
    <s v="Anexo 3.5.23 Casas De Campaña No Reportadas En Contabilidad.Xlsx."/>
    <m/>
    <m/>
    <s v="P"/>
    <s v="P"/>
    <s v="N/A"/>
    <s v="P"/>
    <s v="P"/>
  </r>
  <r>
    <n v="178"/>
    <m/>
    <s v="Candidato Independiente"/>
    <s v="Revisión Documental"/>
    <s v="Manual"/>
    <x v="6"/>
    <n v="7"/>
    <x v="10"/>
    <n v="1"/>
    <s v="No presenta Casa de Campaña y el gasto correspondiente"/>
    <s v="De la verificación al SIF, se observó que omitió reportar su casa de campaña y el registro contable por la aportación en especie por el uso del bien inmueble y los gastos realizados, como se detalla en el cuadro siguiente/anexo X del oficio."/>
    <s v="Anexo 3.5.23 Casas De Campaña No Reportadas En Contabilidad.Xlsx."/>
    <m/>
    <m/>
    <s v="N/A"/>
    <s v="N/A"/>
    <s v="P"/>
    <s v="N/A"/>
    <s v="N/A"/>
  </r>
  <r>
    <n v="179"/>
    <m/>
    <s v="Partido Político y Coalición"/>
    <s v="Revisión Documental"/>
    <s v="Manual"/>
    <x v="6"/>
    <n v="7"/>
    <x v="10"/>
    <n v="1"/>
    <s v="No registro los ingresos y gastos generados por Casa de campaña"/>
    <s v="El sujeto obligado registró en el SIF casa de campaña; sin embargo, omitió registrar en su contabilidad los ingresos y gastos generados por el uso o goce temporal de las mismas, como se detalla en el cuadro siguiente/anexo X del presente oficio:"/>
    <s v="Anexo 3.5.22 Gastos Detectados En Casas De Campaña No Reportados En Contabilidad.Xlsx."/>
    <m/>
    <m/>
    <s v="P"/>
    <s v="P"/>
    <s v="N/A"/>
    <s v="P"/>
    <s v="P"/>
  </r>
  <r>
    <n v="180"/>
    <m/>
    <s v="Candidato Independiente"/>
    <s v="Revisión Documental"/>
    <s v="Manual"/>
    <x v="6"/>
    <n v="7"/>
    <x v="10"/>
    <n v="1"/>
    <s v="No registro los ingresos y gastos generados por Casa de campaña"/>
    <m/>
    <s v="Anexo 3.5.22 Gastos Detectados En Casas De Campaña No Reportados En Contabilidad.Xlsx."/>
    <m/>
    <m/>
    <s v="N/A"/>
    <s v="N/A"/>
    <s v="P"/>
    <s v="N/A"/>
    <s v="N/A"/>
  </r>
  <r>
    <n v="181"/>
    <m/>
    <s v="Partido Político y Coalición"/>
    <s v="Revisión Documental"/>
    <s v="Manual"/>
    <x v="6"/>
    <n v="7"/>
    <x v="8"/>
    <n v="7"/>
    <s v="Los saldos de las  cuenta &quot; Egresos  e Ingresos por Transferencia&quot; de las Concentradoras Centrales y Estatales no coinciden"/>
    <m/>
    <s v="Sin Anexo. "/>
    <m/>
    <s v="Lo anterior, de conformidad con lo dispuesto con los artículos 33, numerales 1, incisos c) e i) y 3, 35, numeral 4, 41, 152 y 243, del RF. "/>
    <s v="P"/>
    <s v="P"/>
    <s v="N/A"/>
    <s v="P"/>
    <s v="P"/>
  </r>
  <r>
    <n v="182"/>
    <n v="16"/>
    <s v="Partido Político y Coalición"/>
    <s v="Revisión Documental"/>
    <s v="Manual"/>
    <x v="6"/>
    <n v="7"/>
    <x v="22"/>
    <n v="2"/>
    <s v="Omitió presentar agenda de eventos"/>
    <m/>
    <s v="Sin Anexo. "/>
    <m/>
    <m/>
    <s v="P"/>
    <s v="P"/>
    <s v="N/A"/>
    <s v="P"/>
    <s v="P"/>
  </r>
  <r>
    <n v="183"/>
    <n v="16"/>
    <s v="Candidato Independiente"/>
    <s v="Revisión Documental"/>
    <s v="Manual"/>
    <x v="6"/>
    <n v="7"/>
    <x v="22"/>
    <n v="2"/>
    <s v="Omitió presentar agenda de eventos"/>
    <m/>
    <s v="Sin Anexo. "/>
    <m/>
    <m/>
    <s v="N/A"/>
    <s v="N/A"/>
    <s v="P"/>
    <s v="N/A"/>
    <s v="N/A"/>
  </r>
  <r>
    <n v="184"/>
    <m/>
    <s v="Partido Político y Coalición"/>
    <s v="Revisión Documental"/>
    <s v="Manual"/>
    <x v="6"/>
    <n v="7"/>
    <x v="22"/>
    <n v="2"/>
    <s v="Gastos no reportados en visitas de verificación."/>
    <m/>
    <s v="Anexo 3.5.21 Gastos Detectados En Eventos, No Reportados En Contabilidad.Xlsx."/>
    <m/>
    <m/>
    <s v="P"/>
    <s v="P"/>
    <s v="N/A"/>
    <s v="P"/>
    <s v="P"/>
  </r>
  <r>
    <n v="185"/>
    <m/>
    <s v="Candidato Independiente"/>
    <s v="Revisión Documental"/>
    <s v="Manual"/>
    <x v="6"/>
    <n v="7"/>
    <x v="22"/>
    <n v="2"/>
    <s v="Gastos no reportados"/>
    <m/>
    <s v="Anexo 3.5.21 Gastos Detectados En Eventos, No Reportados En Contabilidad.Xlsx."/>
    <m/>
    <m/>
    <s v="N/A"/>
    <s v="N/A"/>
    <s v="P"/>
    <s v="N/A"/>
    <s v="N/A"/>
  </r>
  <r>
    <n v="186"/>
    <m/>
    <s v="Partido Político y Coalición"/>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0, numeral 1, 192, numeral 1, inciso g) y 193 de la LGIPE; 25, numeral 1, inciso k) de la LGPP; 297, 298 y 299 del RF; en relación con el Acuerdo CF/001/2020._x000a__x000a_"/>
    <s v="P"/>
    <s v="P"/>
    <s v="N/A"/>
    <s v="P"/>
    <s v="P"/>
  </r>
  <r>
    <n v="187"/>
    <m/>
    <s v="Candidato Independiente"/>
    <s v="Revisión Documental"/>
    <s v="Manual"/>
    <x v="6"/>
    <n v="7"/>
    <x v="22"/>
    <n v="2"/>
    <s v="No permitió visitas de verificación "/>
    <m/>
    <s v="Sin Anexo. "/>
    <s v="Se le solicita presentar en el SIF lo siguiente:_x000a__x000a_- Las aclaraciones que a su derecho convengan."/>
    <s v="Lo anterior, de conformidad con lo dispuesto en los artículos 193, 394, inciso o) y 427, numeral 1, inciso c) de la LGIPE; 297, 298 y 299 del RF; en relación con el Acuerdo CF/001/2020._x000a__x000a_"/>
    <s v="N/A"/>
    <s v="N/A"/>
    <s v="P"/>
    <s v="N/A"/>
    <s v="N/A"/>
  </r>
  <r>
    <n v="188"/>
    <m/>
    <s v="Partido Político, Coalición y Candidato Independiente "/>
    <s v="Revisión Documental"/>
    <s v="Manual"/>
    <x v="7"/>
    <n v="8"/>
    <x v="25"/>
    <n v="1"/>
    <s v="Solicitud de información a terceros para la verificación de operaciones con el SAT, UIF, CNBV."/>
    <m/>
    <s v="Anexo 6.1 Confirmaciones Con Autoridades (Cnbv-Sat-Prerrogativas-Oples-Etc).Xlsx."/>
    <m/>
    <m/>
    <s v="P"/>
    <s v="P"/>
    <s v="P"/>
    <s v="P"/>
    <s v="P"/>
  </r>
  <r>
    <n v="189"/>
    <m/>
    <s v="Partido Político y Coalición"/>
    <s v="Revisión Documental"/>
    <s v="Manual"/>
    <x v="7"/>
    <n v="8"/>
    <x v="26"/>
    <n v="2"/>
    <s v="Solicitud de información a terceros para la verificación de operaciones con militantes y simpatizantes."/>
    <m/>
    <s v="Anexo 6.2.1 Confirmaciones Con Terceros-Aportantes.Xlsx."/>
    <m/>
    <m/>
    <s v="P"/>
    <s v="P"/>
    <s v="N/A"/>
    <s v="P"/>
    <s v="P"/>
  </r>
  <r>
    <n v="190"/>
    <m/>
    <s v="Candidato Independiente"/>
    <s v="Revisión Documental"/>
    <s v="Manual"/>
    <x v="7"/>
    <n v="8"/>
    <x v="26"/>
    <n v="2"/>
    <s v="Solicitud de información a terceros para la verificación de operaciones con simpatizantes."/>
    <m/>
    <s v="Anexo 6.2.1 Confirmaciones Con Terceros-Aportantes.Xlsx."/>
    <m/>
    <s v="Lo anterior, para que el sujeto obligado realice, en el SIF, las aclaraciones y rectificaciones que en su caso procedan, a fin de no incurrir en alguna conducta que sea susceptible de sanción, conforme a lo tipificado en el artículo 446, de la LGIPE."/>
    <s v="N/A"/>
    <s v="N/A"/>
    <s v="P"/>
    <s v="N/A"/>
    <s v="N/A"/>
  </r>
  <r>
    <n v="191"/>
    <m/>
    <s v="Partido Político, Coalición y Candidato Independiente "/>
    <s v="Revisión Documental"/>
    <s v="Manual"/>
    <x v="7"/>
    <n v="8"/>
    <x v="26"/>
    <n v="2"/>
    <s v="Solicitud de información a terceros para la verificación de operaciones con proveedores y prestadores de servicios."/>
    <m/>
    <s v="Anexo 6.2.2 Confirmaciones Con Terceros-Proveedores Yo Prestadores De Servicios.Xlsx."/>
    <m/>
    <m/>
    <s v="P"/>
    <s v="P"/>
    <s v="P"/>
    <s v="P"/>
    <s v="P"/>
  </r>
  <r>
    <n v="192"/>
    <m/>
    <s v="Partido Político y Coalición"/>
    <s v="Revisión Documental"/>
    <s v="Manual"/>
    <x v="7"/>
    <n v="8"/>
    <x v="10"/>
    <n v="3"/>
    <s v="Gasto de eventos no prorrateados."/>
    <m/>
    <s v="Sin Anexo. "/>
    <m/>
    <s v="Lo anterior, de conformidad con lo dispuesto en los artículos 29, 31, 33, numeral 1, inciso i), 37, 218, 237, 243 y 245 del RF."/>
    <s v="P"/>
    <s v="P"/>
    <s v="N/A"/>
    <s v="P"/>
    <s v="P"/>
  </r>
  <r>
    <n v="193"/>
    <m/>
    <s v="Partido Político y Coalición"/>
    <s v="Revisión Documental"/>
    <s v="Manual"/>
    <x v="7"/>
    <n v="8"/>
    <x v="27"/>
    <n v="4"/>
    <s v="Omitió presentar anexo en el que se detalla la totalidad de los gastos de prorrateo ."/>
    <s v="El sujeto obligado omitió presentar el anexo donde se informe de manera global la totalidad de los gastos centralizados, y que hayan sido prorrateados, como se detalla en el cuadro siguiente/anexo X del oficio."/>
    <s v="Sin Anexo. "/>
    <m/>
    <s v="Lo anterior, de conformidad con lo establecido en los artículos 246, numeral 1, inciso i) y 247, numeral 1, inciso k), del RF."/>
    <s v="P"/>
    <s v="P"/>
    <s v="N/A"/>
    <s v="P"/>
    <s v="P"/>
  </r>
  <r>
    <n v="194"/>
    <m/>
    <s v="Partido Político y Coalición"/>
    <s v="Revisión de Distribuciones"/>
    <s v="Manual"/>
    <x v="7"/>
    <n v="8"/>
    <x v="27"/>
    <n v="4"/>
    <s v="Omitió presentar el comprobante de depósito por el pago de honorarios asimilados."/>
    <s v="Se observaron pólizas por concepto de gastos de honorarios asimilables, que no presentan el comprobante de pago, como se detalla en el cuadro siguiente/anexo X del oficio."/>
    <s v="Anexo 3.1.1.1 Gastos Operativos-Servicios Personales-Soporte Documental.Xlsx."/>
    <s v="Se le solicita presentar en el SIF lo siguiente:_x000a__x000a_- Los comprobantes de pago realizados a la cuenta de cheques o débito a nombre del trabajador._x000a__x000a_- Las aclaraciones que a su derecho convengan."/>
    <s v="Lo anterior, de conformidad con lo dispuesto en los artículos 129, numeral 1 y 132, numeral 1, del RF."/>
    <s v="P"/>
    <s v="P"/>
    <s v="N/A"/>
    <s v="P"/>
    <s v="P"/>
  </r>
  <r>
    <n v="195"/>
    <m/>
    <s v="Partido Político, Coalición y Candidato Independiente "/>
    <s v="Revisión de Distribuciones"/>
    <s v="Manual"/>
    <x v="7"/>
    <n v="8"/>
    <x v="27"/>
    <n v="4"/>
    <s v="No se identificó la leyenda de &quot;Inserción pagada&quot; y el nombre de la persona que realizó el pago."/>
    <s v="Se observaron pólizas que contienen publicaciones en medios impresos; sin embargo, las muestras no incluyen la leyenda de &quot;Inserción pagada&quot; ni el nombre de la persona que realizó el pago, como se detalla en el cuadro siguiente/anexo X del oficio."/>
    <s v="Sin Anexo. "/>
    <s v="Se le solicita presentar en el SIF lo siguiente:_x000a__x000a_- Las aclaraciones que a su derecho convengan."/>
    <s v="Lo anterior, de conformidad con lo dispuesto en el artículo 211, del RF."/>
    <s v="P"/>
    <s v="P"/>
    <s v="P"/>
    <s v="P"/>
    <s v="P"/>
  </r>
  <r>
    <n v="196"/>
    <m/>
    <s v="Partido Político, Coalición y Candidato Independiente "/>
    <s v="Revisión de Distribuciones"/>
    <s v="Manual"/>
    <x v="7"/>
    <n v="8"/>
    <x v="27"/>
    <n v="4"/>
    <s v="Omitió presentar bitácora de gastos menores."/>
    <s v="Se observaron pólizas por concepto de gastos de viáticos, que no presentan la bitácora de gastos menores, como se detalla en el cuadro siguiente/anexo X del oficio."/>
    <s v="Anexo 3.1.2.1 Gastos Operativos-Viáticos -Soporte Documental.Xlsx."/>
    <s v="Se le solicita presentar en el SIF lo siguiente:_x000a__x000a_- La Bitácora de gastos menores con todos los requisitos establecidos en la normativa._x000a__x000a_- Las aclaraciones que a su derecho convengan."/>
    <s v="Lo anterior, de conformidad con lo dispuesto en el artículo 48, numerales 1 y 2, del RF."/>
    <s v="P"/>
    <s v="P"/>
    <s v="P"/>
    <s v="P"/>
    <s v="P"/>
  </r>
  <r>
    <n v="197"/>
    <m/>
    <s v="Partido Político y Coalición"/>
    <s v="Revisión de Distribuciones"/>
    <s v="Manual"/>
    <x v="7"/>
    <n v="8"/>
    <x v="27"/>
    <n v="4"/>
    <s v="Diferencias en la determinación del prorrateo."/>
    <m/>
    <s v="Anexo 3.5.25 Diferencia de Prorrateo de Gastos.xlsx. "/>
    <m/>
    <s v="Lo anterior, de conformidad con lo dispuesto en los artículos 83 de la LGPP; 29, 31, 32, 218 y 243, del RF."/>
    <s v="P"/>
    <s v="P"/>
    <s v="N/A"/>
    <s v="P"/>
    <s v="P"/>
  </r>
  <r>
    <n v="198"/>
    <m/>
    <s v="Partido Político y Coalición"/>
    <s v="Revisión de Distribuciones"/>
    <s v="Manual"/>
    <x v="7"/>
    <n v="8"/>
    <x v="27"/>
    <n v="4"/>
    <s v="Distribución del gasto es incorrecto entre los candidatos beneficiados."/>
    <m/>
    <s v="Anexo 3.5.25 Diferencia de Prorrateo de Gastos.xlsx. "/>
    <m/>
    <s v="Lo anterior, de conformidad con lo dispuesto en los artículos 83, de la LGPP; 29, 31 y 218, del RF."/>
    <s v="P"/>
    <s v="P"/>
    <s v="N/A"/>
    <s v="P"/>
    <s v="P"/>
  </r>
  <r>
    <n v="199"/>
    <m/>
    <s v="Partido Político, Coalición y Candidato Independiente "/>
    <s v="Revisión Documental"/>
    <s v="Manual"/>
    <x v="7"/>
    <n v="8"/>
    <x v="28"/>
    <n v="5"/>
    <s v="Presenta escritos donde desconoce ciertos gastos de propaganda."/>
    <m/>
    <s v="Anexo 7.1.1 Escrito SO.pdf_x000a__x000a_Anexo 7.1.2 Deslindes-Análisis UTF.docx"/>
    <m/>
    <s v="Lo anterior, de conformidad con el artículo 212 numerales 5 y 6 del RF; en relación con el criterio sostenido por la Sala Superior del Tribunal Electoral del Poder Judicial de la Federación, en la Tesis de Jurisprudencia núm. 17/2010."/>
    <s v="P"/>
    <s v="P"/>
    <s v="P"/>
    <s v="P"/>
    <s v="P"/>
  </r>
  <r>
    <n v="200"/>
    <m/>
    <s v="Partido Político y Coalición"/>
    <s v="Revisión Documental"/>
    <s v="Manual"/>
    <x v="7"/>
    <n v="8"/>
    <x v="29"/>
    <n v="6"/>
    <s v="Se reciben escritos de quejas."/>
    <m/>
    <s v="Sin Anexo. "/>
    <m/>
    <m/>
    <s v="P"/>
    <s v="P"/>
    <s v="N/A"/>
    <s v="P"/>
    <s v="P"/>
  </r>
  <r>
    <n v="201"/>
    <m/>
    <s v="Candidato Independiente"/>
    <s v="Revisión Documental"/>
    <s v="Manual"/>
    <x v="7"/>
    <n v="8"/>
    <x v="29"/>
    <n v="6"/>
    <s v="Se reciben escritos de quejas."/>
    <m/>
    <s v="Sin Anexo. "/>
    <m/>
    <s v="Lo anterior, de conformidad con lo dispuesto en los artículos 199, numeral 1, incisos c) y e), 394, de la LGIPE; 56, numerales 1, 3, 4 y 5; 60, 63, de la LGPP; 45, 46, 96, 126, 127, 143, 199, 223, numerales 1 y 5, 243, 245 y 291, numeral 3 del RF."/>
    <s v="N/A"/>
    <s v="N/A"/>
    <s v="P"/>
    <s v="N/A"/>
    <s v="N/A"/>
  </r>
  <r>
    <n v="202"/>
    <m/>
    <s v="Partido Político y Coalición"/>
    <s v="Revisión Documental"/>
    <s v="Manual"/>
    <x v="7"/>
    <n v="8"/>
    <x v="8"/>
    <n v="7"/>
    <s v="Sin documentación soporte."/>
    <m/>
    <s v="Anexo 2.5.2 Ingresos Por Transferencia En Especie-Soporte Documental.Xlsx."/>
    <s v="Se le solicita presentar en el SIF lo siguiente:_x000a__x000a_- Lo señalado en la columna denominada “Documentación Faltante” del cuadro que antecede._x000a__x000a_- Las aclaraciones que a su derecho convengan."/>
    <s v="Lo anterior, de conformidad con lo dispuesto en los artículos 126, 127, 150 bis y 154, numeral 1, del RF."/>
    <s v="P"/>
    <s v="P"/>
    <s v="N/A"/>
    <s v="P"/>
    <s v="P"/>
  </r>
  <r>
    <m/>
    <m/>
    <m/>
    <m/>
    <m/>
    <x v="8"/>
    <m/>
    <x v="30"/>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74" firstHeaderRow="1" firstDataRow="1" firstDataCol="1"/>
  <pivotFields count="17">
    <pivotField showAll="0"/>
    <pivotField showAll="0"/>
    <pivotField showAll="0"/>
    <pivotField showAll="0"/>
    <pivotField showAll="0"/>
    <pivotField axis="axisRow" showAll="0">
      <items count="10">
        <item x="0"/>
        <item x="2"/>
        <item x="1"/>
        <item x="4"/>
        <item x="6"/>
        <item x="7"/>
        <item x="3"/>
        <item x="5"/>
        <item x="8"/>
        <item t="default"/>
      </items>
    </pivotField>
    <pivotField axis="axisRow" showAll="0">
      <items count="63">
        <item m="1" x="57"/>
        <item x="31"/>
        <item m="1" x="60"/>
        <item x="2"/>
        <item x="6"/>
        <item x="5"/>
        <item x="1"/>
        <item x="54"/>
        <item x="10"/>
        <item x="7"/>
        <item x="32"/>
        <item m="1" x="61"/>
        <item x="3"/>
        <item x="8"/>
        <item x="30"/>
        <item x="35"/>
        <item x="0"/>
        <item m="1" x="58"/>
        <item x="33"/>
        <item m="1" x="59"/>
        <item x="37"/>
        <item x="34"/>
        <item x="9"/>
        <item x="49"/>
        <item x="52"/>
        <item x="36"/>
        <item x="50"/>
        <item x="39"/>
        <item m="1" x="56"/>
        <item x="41"/>
        <item x="47"/>
        <item x="23"/>
        <item x="18"/>
        <item x="13"/>
        <item x="17"/>
        <item x="16"/>
        <item x="15"/>
        <item x="22"/>
        <item x="14"/>
        <item x="28"/>
        <item x="11"/>
        <item x="43"/>
        <item x="38"/>
        <item x="53"/>
        <item x="44"/>
        <item x="21"/>
        <item x="42"/>
        <item x="20"/>
        <item x="45"/>
        <item x="19"/>
        <item x="46"/>
        <item x="48"/>
        <item x="51"/>
        <item x="24"/>
        <item x="29"/>
        <item x="12"/>
        <item x="25"/>
        <item x="26"/>
        <item x="40"/>
        <item x="27"/>
        <item x="4"/>
        <item x="55"/>
        <item t="default"/>
      </items>
    </pivotField>
    <pivotField showAll="0"/>
    <pivotField showAll="0"/>
    <pivotField showAll="0"/>
    <pivotField showAll="0"/>
    <pivotField showAll="0"/>
    <pivotField showAll="0"/>
    <pivotField showAll="0"/>
    <pivotField showAll="0"/>
    <pivotField showAll="0"/>
    <pivotField showAll="0"/>
  </pivotFields>
  <rowFields count="2">
    <field x="5"/>
    <field x="6"/>
  </rowFields>
  <rowItems count="71">
    <i>
      <x/>
    </i>
    <i r="1">
      <x v="16"/>
    </i>
    <i>
      <x v="1"/>
    </i>
    <i r="1">
      <x v="31"/>
    </i>
    <i r="1">
      <x v="32"/>
    </i>
    <i r="1">
      <x v="33"/>
    </i>
    <i r="1">
      <x v="34"/>
    </i>
    <i r="1">
      <x v="35"/>
    </i>
    <i r="1">
      <x v="36"/>
    </i>
    <i r="1">
      <x v="37"/>
    </i>
    <i r="1">
      <x v="38"/>
    </i>
    <i r="1">
      <x v="43"/>
    </i>
    <i r="1">
      <x v="45"/>
    </i>
    <i r="1">
      <x v="47"/>
    </i>
    <i r="1">
      <x v="49"/>
    </i>
    <i r="1">
      <x v="53"/>
    </i>
    <i r="1">
      <x v="55"/>
    </i>
    <i r="1">
      <x v="56"/>
    </i>
    <i r="1">
      <x v="57"/>
    </i>
    <i r="1">
      <x v="59"/>
    </i>
    <i>
      <x v="2"/>
    </i>
    <i r="1">
      <x v="3"/>
    </i>
    <i r="1">
      <x v="4"/>
    </i>
    <i r="1">
      <x v="5"/>
    </i>
    <i r="1">
      <x v="6"/>
    </i>
    <i r="1">
      <x v="7"/>
    </i>
    <i r="1">
      <x v="8"/>
    </i>
    <i r="1">
      <x v="9"/>
    </i>
    <i r="1">
      <x v="12"/>
    </i>
    <i r="1">
      <x v="13"/>
    </i>
    <i r="1">
      <x v="22"/>
    </i>
    <i r="1">
      <x v="40"/>
    </i>
    <i r="1">
      <x v="60"/>
    </i>
    <i>
      <x v="3"/>
    </i>
    <i r="1">
      <x v="20"/>
    </i>
    <i r="1">
      <x v="27"/>
    </i>
    <i r="1">
      <x v="29"/>
    </i>
    <i r="1">
      <x v="41"/>
    </i>
    <i r="1">
      <x v="42"/>
    </i>
    <i r="1">
      <x v="44"/>
    </i>
    <i r="1">
      <x v="46"/>
    </i>
    <i r="1">
      <x v="48"/>
    </i>
    <i r="1">
      <x v="49"/>
    </i>
    <i r="1">
      <x v="50"/>
    </i>
    <i r="1">
      <x v="58"/>
    </i>
    <i>
      <x v="4"/>
    </i>
    <i r="1">
      <x v="22"/>
    </i>
    <i r="1">
      <x v="23"/>
    </i>
    <i r="1">
      <x v="24"/>
    </i>
    <i r="1">
      <x v="26"/>
    </i>
    <i r="1">
      <x v="30"/>
    </i>
    <i r="1">
      <x v="51"/>
    </i>
    <i r="1">
      <x v="52"/>
    </i>
    <i>
      <x v="5"/>
    </i>
    <i r="1">
      <x v="31"/>
    </i>
    <i>
      <x v="6"/>
    </i>
    <i r="1">
      <x v="1"/>
    </i>
    <i r="1">
      <x v="10"/>
    </i>
    <i r="1">
      <x v="14"/>
    </i>
    <i r="1">
      <x v="15"/>
    </i>
    <i r="1">
      <x v="18"/>
    </i>
    <i r="1">
      <x v="21"/>
    </i>
    <i r="1">
      <x v="25"/>
    </i>
    <i r="1">
      <x v="39"/>
    </i>
    <i r="1">
      <x v="54"/>
    </i>
    <i>
      <x v="7"/>
    </i>
    <i r="1">
      <x v="18"/>
    </i>
    <i r="1">
      <x v="30"/>
    </i>
    <i>
      <x v="8"/>
    </i>
    <i r="1">
      <x v="61"/>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300-000001000000}" name="TablaDinámica3" cacheId="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A35" firstHeaderRow="1" firstDataRow="1" firstDataCol="1" rowPageCount="1" colPageCount="1"/>
  <pivotFields count="19">
    <pivotField showAll="0"/>
    <pivotField showAll="0"/>
    <pivotField showAll="0"/>
    <pivotField showAll="0"/>
    <pivotField showAll="0"/>
    <pivotField axis="axisPage" showAll="0">
      <items count="10">
        <item x="3"/>
        <item x="2"/>
        <item x="0"/>
        <item x="1"/>
        <item x="4"/>
        <item x="7"/>
        <item x="6"/>
        <item x="5"/>
        <item x="8"/>
        <item t="default"/>
      </items>
    </pivotField>
    <pivotField showAll="0"/>
    <pivotField axis="axisRow" showAll="0" sortType="ascending">
      <items count="37">
        <item x="22"/>
        <item x="2"/>
        <item x="3"/>
        <item x="4"/>
        <item x="5"/>
        <item x="23"/>
        <item x="6"/>
        <item m="1" x="31"/>
        <item x="21"/>
        <item x="18"/>
        <item x="24"/>
        <item x="8"/>
        <item x="25"/>
        <item x="26"/>
        <item x="28"/>
        <item x="1"/>
        <item x="16"/>
        <item x="11"/>
        <item x="13"/>
        <item x="12"/>
        <item x="15"/>
        <item x="14"/>
        <item n="-Gastos de Propaganda_x000a_-Gastos de Propaganda en Diarios, Revistas y Otros Medios Impresos_x000a_-Gastos de Propaganda Exhibida en Páginas de Internet_x000a_-Gastos de Propaganda Exhibida en Salas de Cine_x000a_-Gastos de Propaganda en Vía Pública_x000a_-Gastos de Producción de l" m="1" x="33"/>
        <item m="1" x="32"/>
        <item x="10"/>
        <item x="0"/>
        <item x="19"/>
        <item m="1" x="35"/>
        <item x="27"/>
        <item x="29"/>
        <item x="9"/>
        <item x="20"/>
        <item m="1" x="34"/>
        <item x="17"/>
        <item x="7"/>
        <item x="30"/>
        <item t="default"/>
      </items>
    </pivotField>
    <pivotField showAll="0"/>
    <pivotField showAll="0"/>
    <pivotField showAll="0"/>
    <pivotField showAll="0"/>
    <pivotField showAll="0"/>
    <pivotField showAll="0"/>
    <pivotField showAll="0"/>
    <pivotField showAll="0"/>
    <pivotField showAll="0"/>
    <pivotField showAll="0"/>
    <pivotField showAll="0"/>
  </pivotFields>
  <rowFields count="1">
    <field x="7"/>
  </rowFields>
  <rowItems count="32">
    <i>
      <x/>
    </i>
    <i>
      <x v="1"/>
    </i>
    <i>
      <x v="2"/>
    </i>
    <i>
      <x v="3"/>
    </i>
    <i>
      <x v="4"/>
    </i>
    <i>
      <x v="5"/>
    </i>
    <i>
      <x v="6"/>
    </i>
    <i>
      <x v="8"/>
    </i>
    <i>
      <x v="9"/>
    </i>
    <i>
      <x v="10"/>
    </i>
    <i>
      <x v="11"/>
    </i>
    <i>
      <x v="12"/>
    </i>
    <i>
      <x v="13"/>
    </i>
    <i>
      <x v="14"/>
    </i>
    <i>
      <x v="15"/>
    </i>
    <i>
      <x v="16"/>
    </i>
    <i>
      <x v="17"/>
    </i>
    <i>
      <x v="18"/>
    </i>
    <i>
      <x v="19"/>
    </i>
    <i>
      <x v="20"/>
    </i>
    <i>
      <x v="21"/>
    </i>
    <i>
      <x v="24"/>
    </i>
    <i>
      <x v="25"/>
    </i>
    <i>
      <x v="26"/>
    </i>
    <i>
      <x v="28"/>
    </i>
    <i>
      <x v="29"/>
    </i>
    <i>
      <x v="30"/>
    </i>
    <i>
      <x v="31"/>
    </i>
    <i>
      <x v="33"/>
    </i>
    <i>
      <x v="34"/>
    </i>
    <i>
      <x v="35"/>
    </i>
    <i t="grand">
      <x/>
    </i>
  </rowItems>
  <colItems count="1">
    <i/>
  </colItems>
  <pageFields count="1">
    <pageField fld="5" hier="-1"/>
  </page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G74"/>
  <sheetViews>
    <sheetView workbookViewId="0"/>
  </sheetViews>
  <sheetFormatPr baseColWidth="10" defaultColWidth="11.42578125" defaultRowHeight="15" x14ac:dyDescent="0.25"/>
  <cols>
    <col min="1" max="1" width="59.7109375" bestFit="1" customWidth="1"/>
  </cols>
  <sheetData>
    <row r="3" spans="1:7" x14ac:dyDescent="0.25">
      <c r="A3" s="1" t="s">
        <v>0</v>
      </c>
    </row>
    <row r="4" spans="1:7" x14ac:dyDescent="0.25">
      <c r="A4" s="2" t="s">
        <v>1</v>
      </c>
    </row>
    <row r="5" spans="1:7" x14ac:dyDescent="0.25">
      <c r="A5" s="3" t="s">
        <v>2</v>
      </c>
    </row>
    <row r="6" spans="1:7" x14ac:dyDescent="0.25">
      <c r="A6" s="2" t="s">
        <v>3</v>
      </c>
    </row>
    <row r="7" spans="1:7" x14ac:dyDescent="0.25">
      <c r="A7" s="3" t="s">
        <v>4</v>
      </c>
    </row>
    <row r="8" spans="1:7" x14ac:dyDescent="0.25">
      <c r="A8" s="3" t="s">
        <v>5</v>
      </c>
      <c r="B8" s="4"/>
    </row>
    <row r="9" spans="1:7" x14ac:dyDescent="0.25">
      <c r="A9" s="3" t="s">
        <v>6</v>
      </c>
      <c r="B9" s="4"/>
    </row>
    <row r="10" spans="1:7" x14ac:dyDescent="0.25">
      <c r="A10" s="3" t="s">
        <v>7</v>
      </c>
      <c r="B10" s="4"/>
    </row>
    <row r="11" spans="1:7" x14ac:dyDescent="0.25">
      <c r="A11" s="3" t="s">
        <v>8</v>
      </c>
      <c r="B11" s="4"/>
    </row>
    <row r="12" spans="1:7" x14ac:dyDescent="0.25">
      <c r="A12" s="3" t="s">
        <v>9</v>
      </c>
      <c r="B12" s="4"/>
    </row>
    <row r="13" spans="1:7" x14ac:dyDescent="0.25">
      <c r="A13" s="3" t="s">
        <v>10</v>
      </c>
      <c r="B13" s="4"/>
    </row>
    <row r="14" spans="1:7" x14ac:dyDescent="0.25">
      <c r="A14" s="3" t="s">
        <v>11</v>
      </c>
      <c r="B14" s="4"/>
      <c r="G14" s="4"/>
    </row>
    <row r="15" spans="1:7" x14ac:dyDescent="0.25">
      <c r="A15" s="3" t="s">
        <v>12</v>
      </c>
      <c r="B15" s="4"/>
      <c r="G15" s="4"/>
    </row>
    <row r="16" spans="1:7" x14ac:dyDescent="0.25">
      <c r="A16" s="3" t="s">
        <v>13</v>
      </c>
    </row>
    <row r="17" spans="1:2" x14ac:dyDescent="0.25">
      <c r="A17" s="3" t="s">
        <v>14</v>
      </c>
      <c r="B17" s="4"/>
    </row>
    <row r="18" spans="1:2" x14ac:dyDescent="0.25">
      <c r="A18" s="3" t="s">
        <v>15</v>
      </c>
      <c r="B18" s="4"/>
    </row>
    <row r="19" spans="1:2" x14ac:dyDescent="0.25">
      <c r="A19" s="3" t="s">
        <v>16</v>
      </c>
      <c r="B19" s="4"/>
    </row>
    <row r="20" spans="1:2" x14ac:dyDescent="0.25">
      <c r="A20" s="3" t="s">
        <v>17</v>
      </c>
    </row>
    <row r="21" spans="1:2" x14ac:dyDescent="0.25">
      <c r="A21" s="3" t="s">
        <v>18</v>
      </c>
    </row>
    <row r="22" spans="1:2" x14ac:dyDescent="0.25">
      <c r="A22" s="3" t="s">
        <v>19</v>
      </c>
    </row>
    <row r="23" spans="1:2" x14ac:dyDescent="0.25">
      <c r="A23" s="3" t="s">
        <v>20</v>
      </c>
    </row>
    <row r="24" spans="1:2" x14ac:dyDescent="0.25">
      <c r="A24" s="2" t="s">
        <v>21</v>
      </c>
    </row>
    <row r="25" spans="1:2" x14ac:dyDescent="0.25">
      <c r="A25" s="3" t="s">
        <v>22</v>
      </c>
    </row>
    <row r="26" spans="1:2" x14ac:dyDescent="0.25">
      <c r="A26" s="3" t="s">
        <v>23</v>
      </c>
    </row>
    <row r="27" spans="1:2" x14ac:dyDescent="0.25">
      <c r="A27" s="3" t="s">
        <v>24</v>
      </c>
    </row>
    <row r="28" spans="1:2" x14ac:dyDescent="0.25">
      <c r="A28" s="3" t="s">
        <v>25</v>
      </c>
    </row>
    <row r="29" spans="1:2" x14ac:dyDescent="0.25">
      <c r="A29" s="3" t="s">
        <v>26</v>
      </c>
    </row>
    <row r="30" spans="1:2" x14ac:dyDescent="0.25">
      <c r="A30" s="3" t="s">
        <v>27</v>
      </c>
    </row>
    <row r="31" spans="1:2" x14ac:dyDescent="0.25">
      <c r="A31" s="3" t="s">
        <v>28</v>
      </c>
    </row>
    <row r="32" spans="1:2" x14ac:dyDescent="0.25">
      <c r="A32" s="3" t="s">
        <v>29</v>
      </c>
    </row>
    <row r="33" spans="1:1" x14ac:dyDescent="0.25">
      <c r="A33" s="3" t="s">
        <v>30</v>
      </c>
    </row>
    <row r="34" spans="1:1" x14ac:dyDescent="0.25">
      <c r="A34" s="3" t="s">
        <v>31</v>
      </c>
    </row>
    <row r="35" spans="1:1" x14ac:dyDescent="0.25">
      <c r="A35" s="3" t="s">
        <v>32</v>
      </c>
    </row>
    <row r="36" spans="1:1" x14ac:dyDescent="0.25">
      <c r="A36" s="3" t="s">
        <v>33</v>
      </c>
    </row>
    <row r="37" spans="1:1" x14ac:dyDescent="0.25">
      <c r="A37" s="2" t="s">
        <v>34</v>
      </c>
    </row>
    <row r="38" spans="1:1" x14ac:dyDescent="0.25">
      <c r="A38" s="3" t="s">
        <v>35</v>
      </c>
    </row>
    <row r="39" spans="1:1" x14ac:dyDescent="0.25">
      <c r="A39" s="3" t="s">
        <v>36</v>
      </c>
    </row>
    <row r="40" spans="1:1" x14ac:dyDescent="0.25">
      <c r="A40" s="3" t="s">
        <v>37</v>
      </c>
    </row>
    <row r="41" spans="1:1" x14ac:dyDescent="0.25">
      <c r="A41" s="3" t="s">
        <v>38</v>
      </c>
    </row>
    <row r="42" spans="1:1" x14ac:dyDescent="0.25">
      <c r="A42" s="3" t="s">
        <v>39</v>
      </c>
    </row>
    <row r="43" spans="1:1" x14ac:dyDescent="0.25">
      <c r="A43" s="3" t="s">
        <v>40</v>
      </c>
    </row>
    <row r="44" spans="1:1" x14ac:dyDescent="0.25">
      <c r="A44" s="3" t="s">
        <v>41</v>
      </c>
    </row>
    <row r="45" spans="1:1" x14ac:dyDescent="0.25">
      <c r="A45" s="3" t="s">
        <v>42</v>
      </c>
    </row>
    <row r="46" spans="1:1" x14ac:dyDescent="0.25">
      <c r="A46" s="3" t="s">
        <v>15</v>
      </c>
    </row>
    <row r="47" spans="1:1" x14ac:dyDescent="0.25">
      <c r="A47" s="3" t="s">
        <v>43</v>
      </c>
    </row>
    <row r="48" spans="1:1" x14ac:dyDescent="0.25">
      <c r="A48" s="3" t="s">
        <v>44</v>
      </c>
    </row>
    <row r="49" spans="1:1" x14ac:dyDescent="0.25">
      <c r="A49" s="2" t="s">
        <v>45</v>
      </c>
    </row>
    <row r="50" spans="1:1" x14ac:dyDescent="0.25">
      <c r="A50" s="3" t="s">
        <v>31</v>
      </c>
    </row>
    <row r="51" spans="1:1" x14ac:dyDescent="0.25">
      <c r="A51" s="3" t="s">
        <v>46</v>
      </c>
    </row>
    <row r="52" spans="1:1" x14ac:dyDescent="0.25">
      <c r="A52" s="3" t="s">
        <v>47</v>
      </c>
    </row>
    <row r="53" spans="1:1" x14ac:dyDescent="0.25">
      <c r="A53" s="3" t="s">
        <v>48</v>
      </c>
    </row>
    <row r="54" spans="1:1" x14ac:dyDescent="0.25">
      <c r="A54" s="3" t="s">
        <v>49</v>
      </c>
    </row>
    <row r="55" spans="1:1" x14ac:dyDescent="0.25">
      <c r="A55" s="3" t="s">
        <v>50</v>
      </c>
    </row>
    <row r="56" spans="1:1" x14ac:dyDescent="0.25">
      <c r="A56" s="3" t="s">
        <v>51</v>
      </c>
    </row>
    <row r="57" spans="1:1" x14ac:dyDescent="0.25">
      <c r="A57" s="2" t="s">
        <v>52</v>
      </c>
    </row>
    <row r="58" spans="1:1" x14ac:dyDescent="0.25">
      <c r="A58" s="3" t="s">
        <v>4</v>
      </c>
    </row>
    <row r="59" spans="1:1" x14ac:dyDescent="0.25">
      <c r="A59" s="2" t="s">
        <v>53</v>
      </c>
    </row>
    <row r="60" spans="1:1" x14ac:dyDescent="0.25">
      <c r="A60" s="3" t="s">
        <v>54</v>
      </c>
    </row>
    <row r="61" spans="1:1" x14ac:dyDescent="0.25">
      <c r="A61" s="3" t="s">
        <v>55</v>
      </c>
    </row>
    <row r="62" spans="1:1" x14ac:dyDescent="0.25">
      <c r="A62" s="3" t="s">
        <v>56</v>
      </c>
    </row>
    <row r="63" spans="1:1" x14ac:dyDescent="0.25">
      <c r="A63" s="3" t="s">
        <v>57</v>
      </c>
    </row>
    <row r="64" spans="1:1" x14ac:dyDescent="0.25">
      <c r="A64" s="3" t="s">
        <v>58</v>
      </c>
    </row>
    <row r="65" spans="1:1" x14ac:dyDescent="0.25">
      <c r="A65" s="3" t="s">
        <v>59</v>
      </c>
    </row>
    <row r="66" spans="1:1" x14ac:dyDescent="0.25">
      <c r="A66" s="3" t="s">
        <v>60</v>
      </c>
    </row>
    <row r="67" spans="1:1" x14ac:dyDescent="0.25">
      <c r="A67" s="3" t="s">
        <v>61</v>
      </c>
    </row>
    <row r="68" spans="1:1" x14ac:dyDescent="0.25">
      <c r="A68" s="3" t="s">
        <v>62</v>
      </c>
    </row>
    <row r="69" spans="1:1" x14ac:dyDescent="0.25">
      <c r="A69" s="2" t="s">
        <v>63</v>
      </c>
    </row>
    <row r="70" spans="1:1" x14ac:dyDescent="0.25">
      <c r="A70" s="3" t="s">
        <v>58</v>
      </c>
    </row>
    <row r="71" spans="1:1" x14ac:dyDescent="0.25">
      <c r="A71" s="3" t="s">
        <v>49</v>
      </c>
    </row>
    <row r="72" spans="1:1" x14ac:dyDescent="0.25">
      <c r="A72" s="2" t="s">
        <v>64</v>
      </c>
    </row>
    <row r="73" spans="1:1" x14ac:dyDescent="0.25">
      <c r="A73" s="3" t="s">
        <v>64</v>
      </c>
    </row>
    <row r="74" spans="1:1" x14ac:dyDescent="0.25">
      <c r="A74" s="2" t="s">
        <v>65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5:V14"/>
  <sheetViews>
    <sheetView showGridLines="0" tabSelected="1" topLeftCell="P11" zoomScale="70" zoomScaleNormal="70" zoomScaleSheetLayoutView="70" workbookViewId="0">
      <selection activeCell="R13" sqref="R13"/>
    </sheetView>
  </sheetViews>
  <sheetFormatPr baseColWidth="10" defaultColWidth="11.42578125" defaultRowHeight="15" x14ac:dyDescent="0.25"/>
  <cols>
    <col min="1" max="1" width="6" style="9" customWidth="1"/>
    <col min="2" max="2" width="23.42578125" style="18" bestFit="1" customWidth="1"/>
    <col min="3" max="3" width="14.140625" style="9" customWidth="1"/>
    <col min="4" max="4" width="17.5703125" style="9" customWidth="1"/>
    <col min="5" max="5" width="21.140625" style="9" customWidth="1"/>
    <col min="6" max="6" width="20.42578125" style="9" customWidth="1"/>
    <col min="7" max="7" width="24.7109375" style="9" customWidth="1"/>
    <col min="8" max="8" width="22.28515625" style="9" customWidth="1"/>
    <col min="9" max="9" width="10.85546875" style="9" customWidth="1"/>
    <col min="10" max="10" width="42.7109375" style="7" customWidth="1"/>
    <col min="11" max="11" width="16" style="7" customWidth="1"/>
    <col min="12" max="12" width="27.5703125" style="7" customWidth="1"/>
    <col min="13" max="13" width="44.140625" style="7" customWidth="1"/>
    <col min="14" max="14" width="54" style="8" customWidth="1"/>
    <col min="15" max="15" width="25.140625" style="8" customWidth="1"/>
    <col min="16" max="16" width="37.140625" style="21" bestFit="1" customWidth="1"/>
    <col min="17" max="17" width="40.140625" style="8" customWidth="1"/>
    <col min="18" max="18" width="182.28515625" style="8" customWidth="1"/>
    <col min="19" max="22" width="28.5703125" style="8" customWidth="1"/>
    <col min="23" max="16384" width="11.42578125" style="15"/>
  </cols>
  <sheetData>
    <row r="5" spans="1:22" s="19" customFormat="1" ht="15.75" x14ac:dyDescent="0.25">
      <c r="A5" s="11" t="s">
        <v>66</v>
      </c>
      <c r="B5" s="16"/>
      <c r="C5" s="11"/>
      <c r="D5" s="11"/>
      <c r="E5" s="11"/>
      <c r="F5" s="11"/>
      <c r="G5" s="11"/>
      <c r="H5" s="12"/>
      <c r="I5" s="12"/>
      <c r="J5" s="13"/>
      <c r="K5" s="13"/>
      <c r="L5" s="13"/>
      <c r="M5" s="13"/>
      <c r="N5" s="14"/>
      <c r="O5" s="14"/>
      <c r="P5" s="11"/>
      <c r="Q5" s="14"/>
      <c r="R5" s="14"/>
      <c r="S5" s="14"/>
      <c r="T5" s="14"/>
      <c r="U5" s="14"/>
      <c r="V5" s="14"/>
    </row>
    <row r="6" spans="1:22" s="19" customFormat="1" ht="15.75" x14ac:dyDescent="0.25">
      <c r="A6" s="11" t="s">
        <v>67</v>
      </c>
      <c r="B6" s="16"/>
      <c r="C6" s="11"/>
      <c r="D6" s="11"/>
      <c r="E6" s="11"/>
      <c r="F6" s="11"/>
      <c r="G6" s="11"/>
      <c r="H6" s="12"/>
      <c r="I6" s="12"/>
      <c r="J6" s="13"/>
      <c r="K6" s="13"/>
      <c r="L6" s="13"/>
      <c r="M6" s="13"/>
      <c r="N6" s="14"/>
      <c r="O6" s="14"/>
      <c r="P6" s="11"/>
      <c r="Q6" s="14"/>
      <c r="R6" s="14"/>
      <c r="S6" s="14"/>
      <c r="T6" s="14"/>
      <c r="U6" s="14"/>
      <c r="V6" s="14"/>
    </row>
    <row r="7" spans="1:22" s="19" customFormat="1" ht="15.75" x14ac:dyDescent="0.25">
      <c r="A7" s="11" t="s">
        <v>68</v>
      </c>
      <c r="B7" s="17"/>
      <c r="C7" s="11"/>
      <c r="D7" s="11"/>
      <c r="E7" s="11"/>
      <c r="F7" s="11"/>
      <c r="G7" s="11"/>
      <c r="H7" s="12"/>
      <c r="I7" s="12"/>
      <c r="J7" s="13"/>
      <c r="K7" s="13"/>
      <c r="L7" s="13"/>
      <c r="M7" s="13"/>
      <c r="N7" s="14"/>
      <c r="O7" s="14"/>
      <c r="P7" s="11"/>
      <c r="Q7" s="14"/>
      <c r="R7" s="14"/>
      <c r="S7" s="14"/>
      <c r="T7" s="14"/>
      <c r="U7" s="14"/>
      <c r="V7" s="14"/>
    </row>
    <row r="8" spans="1:22" s="19" customFormat="1" ht="15.75" x14ac:dyDescent="0.25">
      <c r="A8" s="11" t="s">
        <v>69</v>
      </c>
      <c r="B8" s="17"/>
      <c r="C8" s="11"/>
      <c r="D8" s="11"/>
      <c r="E8" s="11"/>
      <c r="F8" s="11"/>
      <c r="G8" s="11"/>
      <c r="H8" s="12"/>
      <c r="I8" s="12"/>
      <c r="J8" s="13"/>
      <c r="K8" s="13"/>
      <c r="L8" s="13"/>
      <c r="M8" s="13"/>
      <c r="N8" s="14"/>
      <c r="O8" s="14"/>
      <c r="P8" s="11"/>
      <c r="Q8" s="14"/>
      <c r="R8" s="14"/>
      <c r="S8" s="14"/>
      <c r="T8" s="14"/>
      <c r="U8" s="14"/>
      <c r="V8" s="14"/>
    </row>
    <row r="10" spans="1:22" s="20" customFormat="1" ht="29.25" customHeight="1" x14ac:dyDescent="0.25">
      <c r="A10" s="6" t="s">
        <v>70</v>
      </c>
      <c r="B10" s="10" t="s">
        <v>71</v>
      </c>
      <c r="C10" s="10" t="s">
        <v>72</v>
      </c>
      <c r="D10" s="10" t="s">
        <v>73</v>
      </c>
      <c r="E10" s="10" t="s">
        <v>74</v>
      </c>
      <c r="F10" s="10" t="s">
        <v>75</v>
      </c>
      <c r="G10" s="10" t="s">
        <v>76</v>
      </c>
      <c r="H10" s="6" t="s">
        <v>77</v>
      </c>
      <c r="I10" s="6" t="s">
        <v>78</v>
      </c>
      <c r="J10" s="6" t="s">
        <v>79</v>
      </c>
      <c r="K10" s="6" t="s">
        <v>80</v>
      </c>
      <c r="L10" s="6" t="s">
        <v>81</v>
      </c>
      <c r="M10" s="6" t="s">
        <v>82</v>
      </c>
      <c r="N10" s="6" t="s">
        <v>83</v>
      </c>
      <c r="O10" s="6" t="s">
        <v>84</v>
      </c>
      <c r="P10" s="10" t="s">
        <v>85</v>
      </c>
      <c r="Q10" s="33" t="s">
        <v>86</v>
      </c>
      <c r="R10" s="33" t="s">
        <v>87</v>
      </c>
      <c r="S10" s="33" t="s">
        <v>88</v>
      </c>
      <c r="T10" s="33" t="s">
        <v>89</v>
      </c>
      <c r="U10" s="34" t="s">
        <v>90</v>
      </c>
      <c r="V10" s="33" t="s">
        <v>91</v>
      </c>
    </row>
    <row r="11" spans="1:22" s="8" customFormat="1" ht="14.25" x14ac:dyDescent="0.25">
      <c r="A11" s="22">
        <v>176</v>
      </c>
      <c r="B11" s="24" t="s">
        <v>220</v>
      </c>
      <c r="C11" s="24" t="s">
        <v>220</v>
      </c>
      <c r="D11" s="24" t="s">
        <v>220</v>
      </c>
      <c r="E11" s="24" t="s">
        <v>220</v>
      </c>
      <c r="F11" s="24" t="s">
        <v>220</v>
      </c>
      <c r="G11" s="24" t="s">
        <v>220</v>
      </c>
      <c r="H11" s="24" t="s">
        <v>220</v>
      </c>
      <c r="I11" s="24" t="s">
        <v>220</v>
      </c>
      <c r="J11" s="24" t="s">
        <v>220</v>
      </c>
      <c r="K11" s="24" t="s">
        <v>220</v>
      </c>
      <c r="L11" s="24" t="s">
        <v>220</v>
      </c>
      <c r="M11" s="24" t="s">
        <v>220</v>
      </c>
      <c r="N11" s="24" t="s">
        <v>220</v>
      </c>
      <c r="O11" s="24" t="s">
        <v>220</v>
      </c>
      <c r="P11" s="24" t="s">
        <v>220</v>
      </c>
      <c r="Q11" s="24" t="s">
        <v>220</v>
      </c>
      <c r="R11" s="24" t="s">
        <v>220</v>
      </c>
      <c r="S11" s="24" t="s">
        <v>220</v>
      </c>
      <c r="T11" s="24" t="s">
        <v>220</v>
      </c>
      <c r="U11" s="24" t="s">
        <v>220</v>
      </c>
      <c r="V11" s="24" t="s">
        <v>220</v>
      </c>
    </row>
    <row r="12" spans="1:22" s="8" customFormat="1" ht="14.25" x14ac:dyDescent="0.25">
      <c r="A12" s="22">
        <v>177</v>
      </c>
      <c r="B12" s="24" t="s">
        <v>220</v>
      </c>
      <c r="C12" s="24" t="s">
        <v>220</v>
      </c>
      <c r="D12" s="24" t="s">
        <v>220</v>
      </c>
      <c r="E12" s="24" t="s">
        <v>220</v>
      </c>
      <c r="F12" s="24" t="s">
        <v>220</v>
      </c>
      <c r="G12" s="24" t="s">
        <v>220</v>
      </c>
      <c r="H12" s="24" t="s">
        <v>220</v>
      </c>
      <c r="I12" s="24" t="s">
        <v>220</v>
      </c>
      <c r="J12" s="24" t="s">
        <v>220</v>
      </c>
      <c r="K12" s="24" t="s">
        <v>220</v>
      </c>
      <c r="L12" s="24" t="s">
        <v>220</v>
      </c>
      <c r="M12" s="24" t="s">
        <v>220</v>
      </c>
      <c r="N12" s="24" t="s">
        <v>220</v>
      </c>
      <c r="O12" s="24" t="s">
        <v>220</v>
      </c>
      <c r="P12" s="24" t="s">
        <v>220</v>
      </c>
      <c r="Q12" s="24" t="s">
        <v>220</v>
      </c>
      <c r="R12" s="24" t="s">
        <v>220</v>
      </c>
      <c r="S12" s="24" t="s">
        <v>220</v>
      </c>
      <c r="T12" s="24" t="s">
        <v>220</v>
      </c>
      <c r="U12" s="24" t="s">
        <v>220</v>
      </c>
      <c r="V12" s="24" t="s">
        <v>220</v>
      </c>
    </row>
    <row r="13" spans="1:22" s="8" customFormat="1" ht="409.6" customHeight="1" x14ac:dyDescent="0.25">
      <c r="A13" s="22">
        <v>180</v>
      </c>
      <c r="B13" s="24" t="s">
        <v>106</v>
      </c>
      <c r="C13" s="24" t="s">
        <v>92</v>
      </c>
      <c r="D13" s="24" t="s">
        <v>93</v>
      </c>
      <c r="E13" s="24" t="s">
        <v>94</v>
      </c>
      <c r="F13" s="24" t="s">
        <v>107</v>
      </c>
      <c r="G13" s="24" t="s">
        <v>108</v>
      </c>
      <c r="H13" s="29" t="s">
        <v>95</v>
      </c>
      <c r="I13" s="25">
        <v>8</v>
      </c>
      <c r="J13" s="30" t="s">
        <v>101</v>
      </c>
      <c r="K13" s="24">
        <v>12</v>
      </c>
      <c r="L13" s="26" t="s">
        <v>101</v>
      </c>
      <c r="M13" s="23" t="s">
        <v>109</v>
      </c>
      <c r="N13" s="28" t="s">
        <v>105</v>
      </c>
      <c r="O13" s="23" t="s">
        <v>102</v>
      </c>
      <c r="P13" s="27" t="s">
        <v>110</v>
      </c>
      <c r="Q13" s="23" t="s">
        <v>219</v>
      </c>
      <c r="R13" s="31" t="s">
        <v>221</v>
      </c>
      <c r="S13" s="23" t="s">
        <v>222</v>
      </c>
      <c r="T13" s="22"/>
      <c r="U13" s="23" t="s">
        <v>223</v>
      </c>
      <c r="V13" s="23" t="s">
        <v>224</v>
      </c>
    </row>
    <row r="14" spans="1:22" ht="409.5" x14ac:dyDescent="0.25">
      <c r="A14" s="22">
        <v>181</v>
      </c>
      <c r="B14" s="24" t="s">
        <v>106</v>
      </c>
      <c r="C14" s="24" t="s">
        <v>92</v>
      </c>
      <c r="D14" s="24" t="s">
        <v>93</v>
      </c>
      <c r="E14" s="24" t="s">
        <v>94</v>
      </c>
      <c r="F14" s="24" t="s">
        <v>107</v>
      </c>
      <c r="G14" s="24" t="s">
        <v>108</v>
      </c>
      <c r="H14" s="29" t="s">
        <v>95</v>
      </c>
      <c r="I14" s="25" t="s">
        <v>104</v>
      </c>
      <c r="J14" s="24" t="s">
        <v>96</v>
      </c>
      <c r="K14" s="24" t="s">
        <v>97</v>
      </c>
      <c r="L14" s="26" t="s">
        <v>98</v>
      </c>
      <c r="M14" s="23" t="s">
        <v>111</v>
      </c>
      <c r="N14" s="23" t="s">
        <v>99</v>
      </c>
      <c r="O14" s="23" t="s">
        <v>100</v>
      </c>
      <c r="P14" s="27" t="s">
        <v>112</v>
      </c>
      <c r="Q14" s="23" t="s">
        <v>113</v>
      </c>
      <c r="R14" s="23" t="s">
        <v>225</v>
      </c>
      <c r="S14" s="31" t="s">
        <v>226</v>
      </c>
      <c r="T14" s="32"/>
      <c r="U14" s="23"/>
      <c r="V14" s="23"/>
    </row>
  </sheetData>
  <pageMargins left="0.51181102362204722" right="0.51181102362204722" top="0.55118110236220474" bottom="0.55118110236220474" header="0.31496062992125984" footer="0.31496062992125984"/>
  <pageSetup paperSize="5" scale="41" orientation="landscape"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C1:I103"/>
  <sheetViews>
    <sheetView workbookViewId="0"/>
  </sheetViews>
  <sheetFormatPr baseColWidth="10" defaultColWidth="11.42578125" defaultRowHeight="15" x14ac:dyDescent="0.25"/>
  <cols>
    <col min="1" max="1" width="3.28515625" customWidth="1"/>
    <col min="2" max="2" width="2.42578125" customWidth="1"/>
    <col min="3" max="3" width="91.28515625" hidden="1" customWidth="1"/>
    <col min="4" max="6" width="0" hidden="1" customWidth="1"/>
    <col min="7" max="7" width="6.28515625" hidden="1" customWidth="1"/>
    <col min="8" max="8" width="110.5703125" bestFit="1" customWidth="1"/>
    <col min="9" max="9" width="0" hidden="1" customWidth="1"/>
  </cols>
  <sheetData>
    <row r="1" spans="3:9" x14ac:dyDescent="0.25">
      <c r="C1" s="4" t="s">
        <v>114</v>
      </c>
      <c r="H1" s="4" t="s">
        <v>115</v>
      </c>
    </row>
    <row r="3" spans="3:9" x14ac:dyDescent="0.25">
      <c r="C3" t="s">
        <v>116</v>
      </c>
      <c r="H3" t="s">
        <v>116</v>
      </c>
      <c r="I3" t="str">
        <f>IF(H3=C3,"VERDADERO","FALSO")</f>
        <v>VERDADERO</v>
      </c>
    </row>
    <row r="4" spans="3:9" x14ac:dyDescent="0.25">
      <c r="C4" t="s">
        <v>117</v>
      </c>
      <c r="H4" t="s">
        <v>117</v>
      </c>
      <c r="I4" t="str">
        <f t="shared" ref="I4:I17" si="0">IF(H4=C4,"VERDADERO","FALSO")</f>
        <v>VERDADERO</v>
      </c>
    </row>
    <row r="5" spans="3:9" x14ac:dyDescent="0.25">
      <c r="C5" t="s">
        <v>118</v>
      </c>
      <c r="H5" t="s">
        <v>118</v>
      </c>
      <c r="I5" t="str">
        <f t="shared" si="0"/>
        <v>VERDADERO</v>
      </c>
    </row>
    <row r="6" spans="3:9" x14ac:dyDescent="0.25">
      <c r="C6" t="s">
        <v>119</v>
      </c>
      <c r="H6" t="s">
        <v>119</v>
      </c>
      <c r="I6" t="str">
        <f t="shared" si="0"/>
        <v>VERDADERO</v>
      </c>
    </row>
    <row r="7" spans="3:9" x14ac:dyDescent="0.25">
      <c r="C7" t="s">
        <v>120</v>
      </c>
      <c r="H7" t="s">
        <v>120</v>
      </c>
      <c r="I7" t="str">
        <f t="shared" si="0"/>
        <v>VERDADERO</v>
      </c>
    </row>
    <row r="8" spans="3:9" x14ac:dyDescent="0.25">
      <c r="C8" t="s">
        <v>121</v>
      </c>
      <c r="H8" t="s">
        <v>121</v>
      </c>
      <c r="I8" t="str">
        <f t="shared" si="0"/>
        <v>VERDADERO</v>
      </c>
    </row>
    <row r="9" spans="3:9" x14ac:dyDescent="0.25">
      <c r="C9" t="s">
        <v>122</v>
      </c>
      <c r="H9" t="s">
        <v>122</v>
      </c>
      <c r="I9" t="str">
        <f t="shared" si="0"/>
        <v>VERDADERO</v>
      </c>
    </row>
    <row r="10" spans="3:9" x14ac:dyDescent="0.25">
      <c r="C10" t="s">
        <v>123</v>
      </c>
      <c r="H10" t="s">
        <v>123</v>
      </c>
      <c r="I10" t="str">
        <f t="shared" si="0"/>
        <v>VERDADERO</v>
      </c>
    </row>
    <row r="11" spans="3:9" x14ac:dyDescent="0.25">
      <c r="C11" t="s">
        <v>124</v>
      </c>
      <c r="H11" t="s">
        <v>124</v>
      </c>
      <c r="I11" t="str">
        <f t="shared" si="0"/>
        <v>VERDADERO</v>
      </c>
    </row>
    <row r="12" spans="3:9" x14ac:dyDescent="0.25">
      <c r="C12" t="s">
        <v>125</v>
      </c>
      <c r="H12" t="s">
        <v>125</v>
      </c>
      <c r="I12" t="str">
        <f t="shared" si="0"/>
        <v>VERDADERO</v>
      </c>
    </row>
    <row r="13" spans="3:9" x14ac:dyDescent="0.25">
      <c r="C13" t="s">
        <v>126</v>
      </c>
      <c r="H13" t="s">
        <v>126</v>
      </c>
      <c r="I13" t="str">
        <f t="shared" si="0"/>
        <v>VERDADERO</v>
      </c>
    </row>
    <row r="14" spans="3:9" x14ac:dyDescent="0.25">
      <c r="C14" t="s">
        <v>127</v>
      </c>
      <c r="H14" t="s">
        <v>127</v>
      </c>
      <c r="I14" t="str">
        <f t="shared" si="0"/>
        <v>VERDADERO</v>
      </c>
    </row>
    <row r="15" spans="3:9" x14ac:dyDescent="0.25">
      <c r="C15" t="s">
        <v>128</v>
      </c>
      <c r="H15" t="s">
        <v>128</v>
      </c>
      <c r="I15" t="str">
        <f t="shared" si="0"/>
        <v>VERDADERO</v>
      </c>
    </row>
    <row r="16" spans="3:9" x14ac:dyDescent="0.25">
      <c r="C16" t="s">
        <v>129</v>
      </c>
      <c r="H16" t="s">
        <v>129</v>
      </c>
      <c r="I16" t="str">
        <f t="shared" si="0"/>
        <v>VERDADERO</v>
      </c>
    </row>
    <row r="17" spans="3:9" x14ac:dyDescent="0.25">
      <c r="C17" t="s">
        <v>130</v>
      </c>
      <c r="H17" t="s">
        <v>130</v>
      </c>
      <c r="I17" t="str">
        <f t="shared" si="0"/>
        <v>VERDADERO</v>
      </c>
    </row>
    <row r="18" spans="3:9" x14ac:dyDescent="0.25">
      <c r="C18" t="s">
        <v>131</v>
      </c>
      <c r="H18" t="s">
        <v>132</v>
      </c>
    </row>
    <row r="19" spans="3:9" x14ac:dyDescent="0.25">
      <c r="C19" t="s">
        <v>133</v>
      </c>
      <c r="H19" t="s">
        <v>134</v>
      </c>
    </row>
    <row r="20" spans="3:9" x14ac:dyDescent="0.25">
      <c r="C20" t="s">
        <v>135</v>
      </c>
      <c r="H20" t="s">
        <v>136</v>
      </c>
    </row>
    <row r="21" spans="3:9" x14ac:dyDescent="0.25">
      <c r="C21" t="s">
        <v>137</v>
      </c>
      <c r="H21" t="s">
        <v>138</v>
      </c>
    </row>
    <row r="22" spans="3:9" x14ac:dyDescent="0.25">
      <c r="C22" t="s">
        <v>139</v>
      </c>
      <c r="H22" t="s">
        <v>140</v>
      </c>
    </row>
    <row r="23" spans="3:9" x14ac:dyDescent="0.25">
      <c r="C23" t="s">
        <v>141</v>
      </c>
      <c r="H23" t="s">
        <v>142</v>
      </c>
    </row>
    <row r="24" spans="3:9" x14ac:dyDescent="0.25">
      <c r="C24" t="s">
        <v>143</v>
      </c>
      <c r="H24" t="s">
        <v>144</v>
      </c>
    </row>
    <row r="25" spans="3:9" x14ac:dyDescent="0.25">
      <c r="C25" t="s">
        <v>145</v>
      </c>
      <c r="H25" t="s">
        <v>146</v>
      </c>
    </row>
    <row r="26" spans="3:9" x14ac:dyDescent="0.25">
      <c r="C26" s="5" t="s">
        <v>147</v>
      </c>
      <c r="D26" s="5"/>
      <c r="E26" s="5"/>
      <c r="F26" s="5"/>
      <c r="G26" s="5"/>
      <c r="H26" t="s">
        <v>148</v>
      </c>
    </row>
    <row r="27" spans="3:9" x14ac:dyDescent="0.25">
      <c r="C27" s="5" t="s">
        <v>149</v>
      </c>
      <c r="D27" s="5"/>
      <c r="E27" s="5"/>
      <c r="F27" s="5"/>
      <c r="G27" s="5"/>
      <c r="H27" t="s">
        <v>131</v>
      </c>
    </row>
    <row r="28" spans="3:9" x14ac:dyDescent="0.25">
      <c r="C28" s="5" t="s">
        <v>150</v>
      </c>
      <c r="D28" s="5"/>
      <c r="E28" s="5"/>
      <c r="F28" s="5"/>
      <c r="G28" s="5"/>
      <c r="H28" t="s">
        <v>133</v>
      </c>
    </row>
    <row r="29" spans="3:9" x14ac:dyDescent="0.25">
      <c r="C29" s="5" t="s">
        <v>151</v>
      </c>
      <c r="D29" s="5"/>
      <c r="E29" s="5"/>
      <c r="F29" s="5"/>
      <c r="G29" s="5"/>
      <c r="H29" t="s">
        <v>135</v>
      </c>
    </row>
    <row r="30" spans="3:9" x14ac:dyDescent="0.25">
      <c r="C30" s="5" t="s">
        <v>152</v>
      </c>
      <c r="D30" s="5"/>
      <c r="E30" s="5"/>
      <c r="F30" s="5"/>
      <c r="G30" s="5"/>
      <c r="H30" t="s">
        <v>137</v>
      </c>
    </row>
    <row r="31" spans="3:9" x14ac:dyDescent="0.25">
      <c r="C31" s="5" t="s">
        <v>153</v>
      </c>
      <c r="D31" s="5"/>
      <c r="E31" s="5"/>
      <c r="F31" s="5"/>
      <c r="G31" s="5"/>
      <c r="H31" t="s">
        <v>139</v>
      </c>
    </row>
    <row r="32" spans="3:9" x14ac:dyDescent="0.25">
      <c r="C32" s="5" t="s">
        <v>154</v>
      </c>
      <c r="D32" s="5"/>
      <c r="E32" s="5"/>
      <c r="F32" s="5"/>
      <c r="G32" s="5"/>
      <c r="H32" t="s">
        <v>141</v>
      </c>
    </row>
    <row r="33" spans="3:8" x14ac:dyDescent="0.25">
      <c r="C33" s="5" t="s">
        <v>155</v>
      </c>
      <c r="D33" s="5"/>
      <c r="E33" s="5"/>
      <c r="F33" s="5"/>
      <c r="G33" s="5"/>
      <c r="H33" t="s">
        <v>143</v>
      </c>
    </row>
    <row r="34" spans="3:8" x14ac:dyDescent="0.25">
      <c r="C34" s="5" t="s">
        <v>156</v>
      </c>
      <c r="D34" s="5"/>
      <c r="E34" s="5"/>
      <c r="F34" s="5"/>
      <c r="G34" s="5"/>
      <c r="H34" t="s">
        <v>145</v>
      </c>
    </row>
    <row r="35" spans="3:8" x14ac:dyDescent="0.25">
      <c r="C35" s="5" t="s">
        <v>157</v>
      </c>
      <c r="D35" s="5"/>
      <c r="E35" s="5"/>
      <c r="F35" s="5"/>
      <c r="G35" s="5"/>
      <c r="H35" t="s">
        <v>158</v>
      </c>
    </row>
    <row r="36" spans="3:8" x14ac:dyDescent="0.25">
      <c r="C36" s="5" t="s">
        <v>159</v>
      </c>
      <c r="D36" s="5"/>
      <c r="E36" s="5"/>
      <c r="F36" s="5"/>
      <c r="G36" s="5"/>
      <c r="H36" t="s">
        <v>160</v>
      </c>
    </row>
    <row r="37" spans="3:8" x14ac:dyDescent="0.25">
      <c r="H37" t="s">
        <v>161</v>
      </c>
    </row>
    <row r="38" spans="3:8" x14ac:dyDescent="0.25">
      <c r="H38" t="s">
        <v>162</v>
      </c>
    </row>
    <row r="39" spans="3:8" x14ac:dyDescent="0.25">
      <c r="H39" t="s">
        <v>163</v>
      </c>
    </row>
    <row r="40" spans="3:8" x14ac:dyDescent="0.25">
      <c r="C40" t="s">
        <v>164</v>
      </c>
      <c r="H40" t="s">
        <v>165</v>
      </c>
    </row>
    <row r="41" spans="3:8" x14ac:dyDescent="0.25">
      <c r="C41" t="s">
        <v>166</v>
      </c>
      <c r="H41" t="s">
        <v>167</v>
      </c>
    </row>
    <row r="42" spans="3:8" x14ac:dyDescent="0.25">
      <c r="C42" t="s">
        <v>168</v>
      </c>
      <c r="H42" t="s">
        <v>169</v>
      </c>
    </row>
    <row r="43" spans="3:8" x14ac:dyDescent="0.25">
      <c r="C43" t="s">
        <v>170</v>
      </c>
      <c r="H43" t="s">
        <v>171</v>
      </c>
    </row>
    <row r="44" spans="3:8" x14ac:dyDescent="0.25">
      <c r="C44" t="s">
        <v>172</v>
      </c>
      <c r="H44" t="s">
        <v>173</v>
      </c>
    </row>
    <row r="45" spans="3:8" x14ac:dyDescent="0.25">
      <c r="C45" t="s">
        <v>174</v>
      </c>
      <c r="H45" t="s">
        <v>175</v>
      </c>
    </row>
    <row r="46" spans="3:8" x14ac:dyDescent="0.25">
      <c r="C46" t="s">
        <v>176</v>
      </c>
      <c r="H46" t="s">
        <v>177</v>
      </c>
    </row>
    <row r="47" spans="3:8" x14ac:dyDescent="0.25">
      <c r="C47" t="s">
        <v>178</v>
      </c>
      <c r="H47" t="s">
        <v>179</v>
      </c>
    </row>
    <row r="48" spans="3:8" x14ac:dyDescent="0.25">
      <c r="C48" t="s">
        <v>180</v>
      </c>
      <c r="H48" t="s">
        <v>181</v>
      </c>
    </row>
    <row r="49" spans="3:9" x14ac:dyDescent="0.25">
      <c r="C49" t="s">
        <v>182</v>
      </c>
      <c r="H49" t="s">
        <v>164</v>
      </c>
    </row>
    <row r="50" spans="3:9" x14ac:dyDescent="0.25">
      <c r="C50" t="s">
        <v>183</v>
      </c>
      <c r="H50" t="s">
        <v>166</v>
      </c>
    </row>
    <row r="51" spans="3:9" x14ac:dyDescent="0.25">
      <c r="C51" t="s">
        <v>184</v>
      </c>
      <c r="H51" t="s">
        <v>168</v>
      </c>
    </row>
    <row r="52" spans="3:9" x14ac:dyDescent="0.25">
      <c r="C52" t="s">
        <v>185</v>
      </c>
      <c r="H52" t="s">
        <v>170</v>
      </c>
    </row>
    <row r="53" spans="3:9" x14ac:dyDescent="0.25">
      <c r="C53" t="s">
        <v>186</v>
      </c>
      <c r="H53" t="s">
        <v>172</v>
      </c>
    </row>
    <row r="54" spans="3:9" x14ac:dyDescent="0.25">
      <c r="C54" t="s">
        <v>187</v>
      </c>
      <c r="H54" t="s">
        <v>174</v>
      </c>
    </row>
    <row r="55" spans="3:9" ht="15.75" customHeight="1" x14ac:dyDescent="0.25">
      <c r="H55" t="s">
        <v>176</v>
      </c>
    </row>
    <row r="56" spans="3:9" x14ac:dyDescent="0.25">
      <c r="H56" t="s">
        <v>178</v>
      </c>
    </row>
    <row r="57" spans="3:9" x14ac:dyDescent="0.25">
      <c r="H57" t="s">
        <v>180</v>
      </c>
      <c r="I57" t="e">
        <f>IF(H18=#REF!,"VERDADERO","FALSO")</f>
        <v>#REF!</v>
      </c>
    </row>
    <row r="58" spans="3:9" x14ac:dyDescent="0.25">
      <c r="H58" t="s">
        <v>182</v>
      </c>
      <c r="I58" t="e">
        <f>IF(H19=#REF!,"VERDADERO","FALSO")</f>
        <v>#REF!</v>
      </c>
    </row>
    <row r="59" spans="3:9" x14ac:dyDescent="0.25">
      <c r="H59" t="s">
        <v>183</v>
      </c>
      <c r="I59" t="e">
        <f>IF(H20=#REF!,"VERDADERO","FALSO")</f>
        <v>#REF!</v>
      </c>
    </row>
    <row r="60" spans="3:9" x14ac:dyDescent="0.25">
      <c r="H60" t="s">
        <v>184</v>
      </c>
      <c r="I60" t="e">
        <f>IF(H21=#REF!,"VERDADERO","FALSO")</f>
        <v>#REF!</v>
      </c>
    </row>
    <row r="61" spans="3:9" x14ac:dyDescent="0.25">
      <c r="H61" t="s">
        <v>185</v>
      </c>
      <c r="I61" t="e">
        <f>IF(H22=#REF!,"VERDADERO","FALSO")</f>
        <v>#REF!</v>
      </c>
    </row>
    <row r="62" spans="3:9" x14ac:dyDescent="0.25">
      <c r="H62" t="s">
        <v>186</v>
      </c>
      <c r="I62" t="e">
        <f>IF(H23=#REF!,"VERDADERO","FALSO")</f>
        <v>#REF!</v>
      </c>
    </row>
    <row r="63" spans="3:9" x14ac:dyDescent="0.25">
      <c r="H63" t="s">
        <v>187</v>
      </c>
      <c r="I63" t="e">
        <f>IF(H24=#REF!,"VERDADERO","FALSO")</f>
        <v>#REF!</v>
      </c>
    </row>
    <row r="64" spans="3:9" x14ac:dyDescent="0.25">
      <c r="H64" t="s">
        <v>188</v>
      </c>
      <c r="I64" t="e">
        <f>IF(H25=#REF!,"VERDADERO","FALSO")</f>
        <v>#REF!</v>
      </c>
    </row>
    <row r="65" spans="8:9" x14ac:dyDescent="0.25">
      <c r="H65" t="s">
        <v>189</v>
      </c>
      <c r="I65" t="e">
        <f>IF(H26=#REF!,"VERDADERO","FALSO")</f>
        <v>#REF!</v>
      </c>
    </row>
    <row r="66" spans="8:9" x14ac:dyDescent="0.25">
      <c r="H66" t="s">
        <v>190</v>
      </c>
      <c r="I66" t="str">
        <f t="shared" ref="I66:I103" si="1">IF(H27=C18,"VERDADERO","FALSO")</f>
        <v>VERDADERO</v>
      </c>
    </row>
    <row r="67" spans="8:9" x14ac:dyDescent="0.25">
      <c r="H67" t="s">
        <v>191</v>
      </c>
      <c r="I67" t="str">
        <f t="shared" si="1"/>
        <v>VERDADERO</v>
      </c>
    </row>
    <row r="68" spans="8:9" x14ac:dyDescent="0.25">
      <c r="H68" t="s">
        <v>192</v>
      </c>
      <c r="I68" t="str">
        <f t="shared" si="1"/>
        <v>VERDADERO</v>
      </c>
    </row>
    <row r="69" spans="8:9" x14ac:dyDescent="0.25">
      <c r="H69" t="s">
        <v>193</v>
      </c>
      <c r="I69" t="str">
        <f t="shared" si="1"/>
        <v>VERDADERO</v>
      </c>
    </row>
    <row r="70" spans="8:9" x14ac:dyDescent="0.25">
      <c r="H70" t="s">
        <v>194</v>
      </c>
      <c r="I70" t="str">
        <f t="shared" si="1"/>
        <v>VERDADERO</v>
      </c>
    </row>
    <row r="71" spans="8:9" x14ac:dyDescent="0.25">
      <c r="H71" t="s">
        <v>195</v>
      </c>
      <c r="I71" t="str">
        <f t="shared" si="1"/>
        <v>VERDADERO</v>
      </c>
    </row>
    <row r="72" spans="8:9" x14ac:dyDescent="0.25">
      <c r="H72" t="s">
        <v>196</v>
      </c>
      <c r="I72" t="str">
        <f t="shared" si="1"/>
        <v>VERDADERO</v>
      </c>
    </row>
    <row r="73" spans="8:9" x14ac:dyDescent="0.25">
      <c r="H73" t="s">
        <v>197</v>
      </c>
      <c r="I73" t="str">
        <f t="shared" si="1"/>
        <v>VERDADERO</v>
      </c>
    </row>
    <row r="74" spans="8:9" x14ac:dyDescent="0.25">
      <c r="H74" t="s">
        <v>198</v>
      </c>
      <c r="I74" t="str">
        <f t="shared" si="1"/>
        <v>FALSO</v>
      </c>
    </row>
    <row r="75" spans="8:9" x14ac:dyDescent="0.25">
      <c r="I75" t="str">
        <f t="shared" si="1"/>
        <v>FALSO</v>
      </c>
    </row>
    <row r="76" spans="8:9" x14ac:dyDescent="0.25">
      <c r="I76" t="str">
        <f t="shared" si="1"/>
        <v>FALSO</v>
      </c>
    </row>
    <row r="77" spans="8:9" x14ac:dyDescent="0.25">
      <c r="I77" t="str">
        <f t="shared" si="1"/>
        <v>FALSO</v>
      </c>
    </row>
    <row r="78" spans="8:9" x14ac:dyDescent="0.25">
      <c r="I78" t="str">
        <f t="shared" si="1"/>
        <v>FALSO</v>
      </c>
    </row>
    <row r="79" spans="8:9" x14ac:dyDescent="0.25">
      <c r="I79" t="str">
        <f t="shared" si="1"/>
        <v>FALSO</v>
      </c>
    </row>
    <row r="80" spans="8:9" x14ac:dyDescent="0.25">
      <c r="I80" t="str">
        <f t="shared" si="1"/>
        <v>FALSO</v>
      </c>
    </row>
    <row r="81" spans="9:9" x14ac:dyDescent="0.25">
      <c r="I81" t="str">
        <f t="shared" si="1"/>
        <v>FALSO</v>
      </c>
    </row>
    <row r="82" spans="9:9" x14ac:dyDescent="0.25">
      <c r="I82" t="str">
        <f t="shared" si="1"/>
        <v>FALSO</v>
      </c>
    </row>
    <row r="83" spans="9:9" x14ac:dyDescent="0.25">
      <c r="I83" t="str">
        <f t="shared" si="1"/>
        <v>FALSO</v>
      </c>
    </row>
    <row r="84" spans="9:9" x14ac:dyDescent="0.25">
      <c r="I84" t="str">
        <f t="shared" si="1"/>
        <v>FALSO</v>
      </c>
    </row>
    <row r="85" spans="9:9" x14ac:dyDescent="0.25">
      <c r="I85" t="str">
        <f t="shared" si="1"/>
        <v>FALSO</v>
      </c>
    </row>
    <row r="86" spans="9:9" x14ac:dyDescent="0.25">
      <c r="I86" t="str">
        <f t="shared" si="1"/>
        <v>FALSO</v>
      </c>
    </row>
    <row r="87" spans="9:9" x14ac:dyDescent="0.25">
      <c r="I87" t="str">
        <f t="shared" si="1"/>
        <v>FALSO</v>
      </c>
    </row>
    <row r="88" spans="9:9" x14ac:dyDescent="0.25">
      <c r="I88" t="str">
        <f t="shared" si="1"/>
        <v>VERDADERO</v>
      </c>
    </row>
    <row r="89" spans="9:9" x14ac:dyDescent="0.25">
      <c r="I89" t="str">
        <f t="shared" si="1"/>
        <v>VERDADERO</v>
      </c>
    </row>
    <row r="90" spans="9:9" x14ac:dyDescent="0.25">
      <c r="I90" t="str">
        <f t="shared" si="1"/>
        <v>VERDADERO</v>
      </c>
    </row>
    <row r="91" spans="9:9" x14ac:dyDescent="0.25">
      <c r="I91" t="str">
        <f t="shared" si="1"/>
        <v>VERDADERO</v>
      </c>
    </row>
    <row r="92" spans="9:9" x14ac:dyDescent="0.25">
      <c r="I92" t="str">
        <f t="shared" si="1"/>
        <v>VERDADERO</v>
      </c>
    </row>
    <row r="93" spans="9:9" x14ac:dyDescent="0.25">
      <c r="I93" t="str">
        <f t="shared" si="1"/>
        <v>VERDADERO</v>
      </c>
    </row>
    <row r="94" spans="9:9" x14ac:dyDescent="0.25">
      <c r="I94" t="str">
        <f t="shared" si="1"/>
        <v>VERDADERO</v>
      </c>
    </row>
    <row r="95" spans="9:9" x14ac:dyDescent="0.25">
      <c r="I95" t="str">
        <f t="shared" si="1"/>
        <v>VERDADERO</v>
      </c>
    </row>
    <row r="96" spans="9:9" x14ac:dyDescent="0.25">
      <c r="I96" t="str">
        <f t="shared" si="1"/>
        <v>VERDADERO</v>
      </c>
    </row>
    <row r="97" spans="9:9" x14ac:dyDescent="0.25">
      <c r="I97" t="str">
        <f t="shared" si="1"/>
        <v>VERDADERO</v>
      </c>
    </row>
    <row r="98" spans="9:9" x14ac:dyDescent="0.25">
      <c r="I98" t="str">
        <f t="shared" si="1"/>
        <v>VERDADERO</v>
      </c>
    </row>
    <row r="99" spans="9:9" x14ac:dyDescent="0.25">
      <c r="I99" t="str">
        <f t="shared" si="1"/>
        <v>VERDADERO</v>
      </c>
    </row>
    <row r="100" spans="9:9" x14ac:dyDescent="0.25">
      <c r="I100" t="str">
        <f t="shared" si="1"/>
        <v>VERDADERO</v>
      </c>
    </row>
    <row r="101" spans="9:9" x14ac:dyDescent="0.25">
      <c r="I101" t="str">
        <f t="shared" si="1"/>
        <v>VERDADERO</v>
      </c>
    </row>
    <row r="102" spans="9:9" x14ac:dyDescent="0.25">
      <c r="I102" t="str">
        <f t="shared" si="1"/>
        <v>VERDADERO</v>
      </c>
    </row>
    <row r="103" spans="9:9" x14ac:dyDescent="0.25">
      <c r="I103" t="str">
        <f t="shared" si="1"/>
        <v>FALSO</v>
      </c>
    </row>
  </sheetData>
  <pageMargins left="0.7" right="0.7" top="0.75" bottom="0.75" header="0.3" footer="0.3"/>
  <pageSetup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35"/>
  <sheetViews>
    <sheetView workbookViewId="0"/>
  </sheetViews>
  <sheetFormatPr baseColWidth="10" defaultColWidth="11.42578125" defaultRowHeight="15" x14ac:dyDescent="0.25"/>
  <cols>
    <col min="1" max="1" width="55.7109375" bestFit="1" customWidth="1"/>
    <col min="2" max="2" width="9.28515625" bestFit="1" customWidth="1"/>
  </cols>
  <sheetData>
    <row r="1" spans="1:2" x14ac:dyDescent="0.25">
      <c r="A1" s="1" t="s">
        <v>77</v>
      </c>
      <c r="B1" t="s">
        <v>199</v>
      </c>
    </row>
    <row r="3" spans="1:2" x14ac:dyDescent="0.25">
      <c r="A3" s="1" t="s">
        <v>0</v>
      </c>
    </row>
    <row r="4" spans="1:2" x14ac:dyDescent="0.25">
      <c r="A4" s="2" t="s">
        <v>54</v>
      </c>
    </row>
    <row r="5" spans="1:2" x14ac:dyDescent="0.25">
      <c r="A5" s="2" t="s">
        <v>200</v>
      </c>
    </row>
    <row r="6" spans="1:2" x14ac:dyDescent="0.25">
      <c r="A6" s="2" t="s">
        <v>23</v>
      </c>
    </row>
    <row r="7" spans="1:2" x14ac:dyDescent="0.25">
      <c r="A7" s="2" t="s">
        <v>201</v>
      </c>
    </row>
    <row r="8" spans="1:2" x14ac:dyDescent="0.25">
      <c r="A8" s="2" t="s">
        <v>202</v>
      </c>
    </row>
    <row r="9" spans="1:2" x14ac:dyDescent="0.25">
      <c r="A9" s="2" t="s">
        <v>55</v>
      </c>
    </row>
    <row r="10" spans="1:2" x14ac:dyDescent="0.25">
      <c r="A10" s="2" t="s">
        <v>29</v>
      </c>
    </row>
    <row r="11" spans="1:2" x14ac:dyDescent="0.25">
      <c r="A11" s="2" t="s">
        <v>56</v>
      </c>
    </row>
    <row r="12" spans="1:2" x14ac:dyDescent="0.25">
      <c r="A12" s="2" t="s">
        <v>2</v>
      </c>
    </row>
    <row r="13" spans="1:2" x14ac:dyDescent="0.25">
      <c r="A13" s="2" t="s">
        <v>59</v>
      </c>
    </row>
    <row r="14" spans="1:2" x14ac:dyDescent="0.25">
      <c r="A14" s="2" t="s">
        <v>31</v>
      </c>
    </row>
    <row r="15" spans="1:2" x14ac:dyDescent="0.25">
      <c r="A15" s="2" t="s">
        <v>103</v>
      </c>
    </row>
    <row r="16" spans="1:2" x14ac:dyDescent="0.25">
      <c r="A16" s="2" t="s">
        <v>47</v>
      </c>
    </row>
    <row r="17" spans="1:1" x14ac:dyDescent="0.25">
      <c r="A17" s="2" t="s">
        <v>48</v>
      </c>
    </row>
    <row r="18" spans="1:1" x14ac:dyDescent="0.25">
      <c r="A18" s="2" t="s">
        <v>203</v>
      </c>
    </row>
    <row r="19" spans="1:1" x14ac:dyDescent="0.25">
      <c r="A19" s="2" t="s">
        <v>5</v>
      </c>
    </row>
    <row r="20" spans="1:1" x14ac:dyDescent="0.25">
      <c r="A20" s="2" t="s">
        <v>6</v>
      </c>
    </row>
    <row r="21" spans="1:1" x14ac:dyDescent="0.25">
      <c r="A21" s="2" t="s">
        <v>7</v>
      </c>
    </row>
    <row r="22" spans="1:1" x14ac:dyDescent="0.25">
      <c r="A22" s="2" t="s">
        <v>204</v>
      </c>
    </row>
    <row r="23" spans="1:1" x14ac:dyDescent="0.25">
      <c r="A23" s="2" t="s">
        <v>8</v>
      </c>
    </row>
    <row r="24" spans="1:1" x14ac:dyDescent="0.25">
      <c r="A24" s="2" t="s">
        <v>9</v>
      </c>
    </row>
    <row r="25" spans="1:1" x14ac:dyDescent="0.25">
      <c r="A25" s="2" t="s">
        <v>11</v>
      </c>
    </row>
    <row r="26" spans="1:1" x14ac:dyDescent="0.25">
      <c r="A26" s="2" t="s">
        <v>205</v>
      </c>
    </row>
    <row r="27" spans="1:1" x14ac:dyDescent="0.25">
      <c r="A27" s="2" t="s">
        <v>38</v>
      </c>
    </row>
    <row r="28" spans="1:1" x14ac:dyDescent="0.25">
      <c r="A28" s="2" t="s">
        <v>50</v>
      </c>
    </row>
    <row r="29" spans="1:1" x14ac:dyDescent="0.25">
      <c r="A29" s="2" t="s">
        <v>51</v>
      </c>
    </row>
    <row r="30" spans="1:1" x14ac:dyDescent="0.25">
      <c r="A30" s="2" t="s">
        <v>16</v>
      </c>
    </row>
    <row r="31" spans="1:1" x14ac:dyDescent="0.25">
      <c r="A31" s="2" t="s">
        <v>62</v>
      </c>
    </row>
    <row r="32" spans="1:1" x14ac:dyDescent="0.25">
      <c r="A32" s="2" t="s">
        <v>206</v>
      </c>
    </row>
    <row r="33" spans="1:1" x14ac:dyDescent="0.25">
      <c r="A33" s="2" t="s">
        <v>33</v>
      </c>
    </row>
    <row r="34" spans="1:1" x14ac:dyDescent="0.25">
      <c r="A34" s="2" t="s">
        <v>64</v>
      </c>
    </row>
    <row r="35" spans="1:1" x14ac:dyDescent="0.25">
      <c r="A35" s="2" t="s">
        <v>65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3"/>
  <dimension ref="A1:J14"/>
  <sheetViews>
    <sheetView workbookViewId="0"/>
  </sheetViews>
  <sheetFormatPr baseColWidth="10" defaultColWidth="11.42578125" defaultRowHeight="15" x14ac:dyDescent="0.25"/>
  <cols>
    <col min="1" max="1" width="69.28515625" customWidth="1"/>
    <col min="2" max="2" width="58.140625" customWidth="1"/>
  </cols>
  <sheetData>
    <row r="1" spans="1:10" x14ac:dyDescent="0.25">
      <c r="A1" t="s">
        <v>207</v>
      </c>
    </row>
    <row r="2" spans="1:10" x14ac:dyDescent="0.25">
      <c r="A2" t="s">
        <v>208</v>
      </c>
    </row>
    <row r="3" spans="1:10" x14ac:dyDescent="0.25">
      <c r="A3" t="s">
        <v>209</v>
      </c>
    </row>
    <row r="6" spans="1:10" x14ac:dyDescent="0.25">
      <c r="B6" s="4" t="s">
        <v>210</v>
      </c>
    </row>
    <row r="7" spans="1:10" x14ac:dyDescent="0.25">
      <c r="B7" s="4" t="s">
        <v>211</v>
      </c>
    </row>
    <row r="8" spans="1:10" x14ac:dyDescent="0.25">
      <c r="B8" s="4" t="s">
        <v>212</v>
      </c>
      <c r="F8">
        <f>162-329</f>
        <v>-167</v>
      </c>
      <c r="G8">
        <f>F8/2</f>
        <v>-83.5</v>
      </c>
    </row>
    <row r="9" spans="1:10" x14ac:dyDescent="0.25">
      <c r="B9" s="4" t="s">
        <v>213</v>
      </c>
      <c r="G9">
        <f>G8/2</f>
        <v>-41.75</v>
      </c>
      <c r="J9">
        <f>84/4</f>
        <v>21</v>
      </c>
    </row>
    <row r="10" spans="1:10" x14ac:dyDescent="0.25">
      <c r="B10" s="4" t="s">
        <v>214</v>
      </c>
      <c r="I10">
        <f>172/4</f>
        <v>43</v>
      </c>
    </row>
    <row r="11" spans="1:10" x14ac:dyDescent="0.25">
      <c r="B11" s="4" t="s">
        <v>215</v>
      </c>
    </row>
    <row r="12" spans="1:10" x14ac:dyDescent="0.25">
      <c r="B12" s="4" t="s">
        <v>216</v>
      </c>
    </row>
    <row r="13" spans="1:10" x14ac:dyDescent="0.25">
      <c r="B13" s="4" t="s">
        <v>217</v>
      </c>
    </row>
    <row r="14" spans="1:10" x14ac:dyDescent="0.25">
      <c r="B14" s="4" t="s">
        <v>218</v>
      </c>
    </row>
  </sheetData>
  <pageMargins left="0.7" right="0.7" top="0.75" bottom="0.75" header="0.3" footer="0.3"/>
  <pageSetup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463e6f2-4cf7-4f37-8a7b-859c1e512b3c" xsi:nil="true"/>
    <lcf76f155ced4ddcb4097134ff3c332f xmlns="8175d881-c252-4cc7-85ac-127631b324fb">
      <Terms xmlns="http://schemas.microsoft.com/office/infopath/2007/PartnerControls"/>
    </lcf76f155ced4ddcb4097134ff3c332f>
    <SharedWithUsers xmlns="7463e6f2-4cf7-4f37-8a7b-859c1e512b3c">
      <UserInfo>
        <DisplayName/>
        <AccountId xsi:nil="true"/>
        <AccountType/>
      </UserInfo>
    </SharedWithUsers>
    <_Flow_SignoffStatus xmlns="8175d881-c252-4cc7-85ac-127631b324fb"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8DF1E72B414054598023D5A721AC434" ma:contentTypeVersion="20" ma:contentTypeDescription="Crear nuevo documento." ma:contentTypeScope="" ma:versionID="0b8f33c283d4c42b4aed2c9d3af358be">
  <xsd:schema xmlns:xsd="http://www.w3.org/2001/XMLSchema" xmlns:xs="http://www.w3.org/2001/XMLSchema" xmlns:p="http://schemas.microsoft.com/office/2006/metadata/properties" xmlns:ns2="8175d881-c252-4cc7-85ac-127631b324fb" xmlns:ns3="7463e6f2-4cf7-4f37-8a7b-859c1e512b3c" targetNamespace="http://schemas.microsoft.com/office/2006/metadata/properties" ma:root="true" ma:fieldsID="58409832c73dd362bf5fe5313f895c38" ns2:_="" ns3:_="">
    <xsd:import namespace="8175d881-c252-4cc7-85ac-127631b324fb"/>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ServiceLocation" minOccurs="0"/>
                <xsd:element ref="ns2:MediaLengthInSeconds" minOccurs="0"/>
                <xsd:element ref="ns2:_Flow_SignoffStatus" minOccurs="0"/>
                <xsd:element ref="ns2:MediaServiceObjectDetectorVersions" minOccurs="0"/>
                <xsd:element ref="ns2:lcf76f155ced4ddcb4097134ff3c332f" minOccurs="0"/>
                <xsd:element ref="ns3:TaxCatchAll"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75d881-c252-4cc7-85ac-127631b32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OCR" ma:index="11" nillable="true" ma:displayName="MediaServiceOCR"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_Flow_SignoffStatus" ma:index="21" nillable="true" ma:displayName="Estado de aprobación" ma:internalName="Estado_x0020_de_x0020_aprobaci_x00f3_n">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3BB39D6-1198-455A-8D73-4E01B9698115}">
  <ds:schemaRefs>
    <ds:schemaRef ds:uri="http://schemas.microsoft.com/office/2006/metadata/properties"/>
    <ds:schemaRef ds:uri="http://schemas.microsoft.com/office/infopath/2007/PartnerControls"/>
    <ds:schemaRef ds:uri="e9b28f53-5b2a-49ef-a139-80fdba2ac6fe"/>
    <ds:schemaRef ds:uri="aeabc4ea-eae0-4994-8b86-82378b6e1239"/>
  </ds:schemaRefs>
</ds:datastoreItem>
</file>

<file path=customXml/itemProps2.xml><?xml version="1.0" encoding="utf-8"?>
<ds:datastoreItem xmlns:ds="http://schemas.openxmlformats.org/officeDocument/2006/customXml" ds:itemID="{87B14A57-316F-4CF2-B636-3D8B4A9C0684}">
  <ds:schemaRefs>
    <ds:schemaRef ds:uri="http://schemas.microsoft.com/sharepoint/v3/contenttype/forms"/>
  </ds:schemaRefs>
</ds:datastoreItem>
</file>

<file path=customXml/itemProps3.xml><?xml version="1.0" encoding="utf-8"?>
<ds:datastoreItem xmlns:ds="http://schemas.openxmlformats.org/officeDocument/2006/customXml" ds:itemID="{00290DF7-507D-4EDE-9B75-542FA1BC9A5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Hoja2</vt:lpstr>
      <vt:lpstr>L-CO-JPJ-DICT</vt:lpstr>
      <vt:lpstr>Nombre del Anexo</vt:lpstr>
      <vt:lpstr>Tabla</vt:lpstr>
      <vt:lpstr>Hoja3</vt:lpstr>
      <vt:lpstr>'L-CO-JPJ-DICT'!Área_de_impresión</vt:lpstr>
      <vt:lpstr>'L-CO-JPJ-DICT'!Títulos_a_imprimir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VILLANUEVA GUILLEN MARIA GUADALUPE;HERNANDEZ VAZQUEZ VERONICA YUDITH</dc:creator>
  <cp:keywords/>
  <dc:description/>
  <cp:lastModifiedBy>DURAN VILLAFUERTE DIANA CONSUELO</cp:lastModifiedBy>
  <cp:revision/>
  <dcterms:created xsi:type="dcterms:W3CDTF">2019-04-05T16:32:42Z</dcterms:created>
  <dcterms:modified xsi:type="dcterms:W3CDTF">2025-10-20T16:01:09Z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0x010100C8DF1E72B414054598023D5A721AC434</vt:lpwstr>
  </property>
  <property fmtid="{D5CDD505-2E9C-101B-9397-08002B2CF9AE}" pid="3" name="MediaServiceImageTags">
    <vt:lpwstr/>
  </property>
  <property fmtid="{D5CDD505-2E9C-101B-9397-08002B2CF9AE}" pid="4" name="Order">
    <vt:r8>101665000</vt:r8>
  </property>
  <property fmtid="{D5CDD505-2E9C-101B-9397-08002B2CF9AE}" pid="5" name="xd_Signature">
    <vt:bool>false</vt:bool>
  </property>
  <property fmtid="{D5CDD505-2E9C-101B-9397-08002B2CF9AE}" pid="6" name="xd_ProgID">
    <vt:lpwstr/>
  </property>
  <property fmtid="{D5CDD505-2E9C-101B-9397-08002B2CF9AE}" pid="7" name="_SourceUrl">
    <vt:lpwstr/>
  </property>
  <property fmtid="{D5CDD505-2E9C-101B-9397-08002B2CF9AE}" pid="8" name="_SharedFileIndex">
    <vt:lpwstr/>
  </property>
  <property fmtid="{D5CDD505-2E9C-101B-9397-08002B2CF9AE}" pid="9" name="ComplianceAssetId">
    <vt:lpwstr/>
  </property>
  <property fmtid="{D5CDD505-2E9C-101B-9397-08002B2CF9AE}" pid="10" name="TemplateUrl">
    <vt:lpwstr/>
  </property>
  <property fmtid="{D5CDD505-2E9C-101B-9397-08002B2CF9AE}" pid="11" name="_ExtendedDescription">
    <vt:lpwstr/>
  </property>
  <property fmtid="{D5CDD505-2E9C-101B-9397-08002B2CF9AE}" pid="12" name="TriggerFlowInfo">
    <vt:lpwstr/>
  </property>
</Properties>
</file>