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mbar.chavez\Desktop\18 de febrero\BADA PVEM\"/>
    </mc:Choice>
  </mc:AlternateContent>
  <xr:revisionPtr revIDLastSave="0" documentId="13_ncr:1_{795FA688-47EB-41A2-8264-7511D4C782DA}" xr6:coauthVersionLast="47" xr6:coauthVersionMax="47" xr10:uidLastSave="{00000000-0000-0000-0000-000000000000}"/>
  <bookViews>
    <workbookView xWindow="-110" yWindow="-110" windowWidth="19420" windowHeight="11500" xr2:uid="{97AFBD1A-83FC-4E4A-9DA0-33F2442F7FFD}"/>
  </bookViews>
  <sheets>
    <sheet name="Hoja1" sheetId="1" r:id="rId1"/>
  </sheets>
  <definedNames>
    <definedName name="_xlnm._FilterDatabase" localSheetId="0" hidden="1">Hoja1!$A$7:$V$32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31" i="1" l="1"/>
  <c r="T19" i="1"/>
</calcChain>
</file>

<file path=xl/sharedStrings.xml><?xml version="1.0" encoding="utf-8"?>
<sst xmlns="http://schemas.openxmlformats.org/spreadsheetml/2006/main" count="339" uniqueCount="85">
  <si>
    <t>RAZÓN SOCIAL
PROVEEDOR</t>
  </si>
  <si>
    <t>PROCESO</t>
  </si>
  <si>
    <t>ENTIDAD</t>
  </si>
  <si>
    <t>ÁMBITO</t>
  </si>
  <si>
    <t>SUJETO OBLIGADO
(PVEM O COA)</t>
  </si>
  <si>
    <t>CARGO DE CANDIDATURA</t>
  </si>
  <si>
    <t>NOMBRE DEL CANDIDATO</t>
  </si>
  <si>
    <t>TIPO DE CANDIDATURA</t>
  </si>
  <si>
    <t>RUBRO</t>
  </si>
  <si>
    <t>OBJETO DE CONTRATO</t>
  </si>
  <si>
    <t>DESCRIPCIÓN DEL BIEN O SERVICIO</t>
  </si>
  <si>
    <t>IMPORTE POR CANDIDATO</t>
  </si>
  <si>
    <t>PERÍODO DE CONTRATO</t>
  </si>
  <si>
    <t>VIGENCIA DE CONTRATO</t>
  </si>
  <si>
    <t>CREACIÓN Y DIFUSIÓN DE CONTENIDO WEB, S.A. DE C.V.</t>
  </si>
  <si>
    <t>CAMPAÑA</t>
  </si>
  <si>
    <t>BAJA CALIFORNIA</t>
  </si>
  <si>
    <t>FEDERAL</t>
  </si>
  <si>
    <t>PVEM</t>
  </si>
  <si>
    <t>SENADOR</t>
  </si>
  <si>
    <t>JUAN CARLOS HANK KRAUSS</t>
  </si>
  <si>
    <t>FÓRMULA 1</t>
  </si>
  <si>
    <t>INTERNET</t>
  </si>
  <si>
    <t>SERCICIO DE ESTRATEGIA DIGITAL (BADABUN) REDES SOCIALES</t>
  </si>
  <si>
    <t xml:space="preserve">SERVICIOS DE ESTRATEGIAS DIGITALES, DISEÑO Y EDICIÓN DE HASTA 320 REELS (VIDEOS) FOTOS, INFOGRAFIAS, E HISTORIAS PARA REDES SOCIALES DE "EL PUBLICISTA"  EN FACEBOOK, INSTAGRAM, TIK TOK Y YOUTUBE, ALUSIVO A LA PUBLICIDAD DE CAMPAÑA DE
LOS CANDIDATOS A SENADORES DEL PARTIDO VERDE ECOLOGISTA PARA EL PROCESO ELECTORAL FEDERAL 2023-2024, EN SUS DIVERSOS DISEÑOS, MODELOS, TAMAÑOS, DURACIONES Y FORMAS DE  COLOCACIÓN (FIJA, MÓVIL O DINÁMICA) DE ACUERDO A LA NATURALEZA Y PERMISIBILIDAD QUE SE REALIZARÁN EN EL PERIODO DEL 06 DE MARZO AL 25 DE MAYO DEL 2024. </t>
  </si>
  <si>
    <t>06 DE MARZO AL 25 DE MAYO DEL 2024</t>
  </si>
  <si>
    <t>06 DE MARZO AL 31 DE DICIEMBRE DE 2024</t>
  </si>
  <si>
    <t>CHIAPAS</t>
  </si>
  <si>
    <t>LUIS ARMANDO MELGAR BRAVO</t>
  </si>
  <si>
    <t>GUERRERO</t>
  </si>
  <si>
    <t>MARIA LUISA VARGAS MEJIA</t>
  </si>
  <si>
    <t>HIDALGO</t>
  </si>
  <si>
    <t>YARELY MELO RODRIGUEZ</t>
  </si>
  <si>
    <t>OAXACA</t>
  </si>
  <si>
    <t>LAURA ESTRADA MAURO</t>
  </si>
  <si>
    <t>QUERÉTARO</t>
  </si>
  <si>
    <t>GABRIELA ARGUELLES SOLIS</t>
  </si>
  <si>
    <t>SINALOA</t>
  </si>
  <si>
    <t>JESUS ANTONIO VALDES PALAZUELOS</t>
  </si>
  <si>
    <t>TABASCO</t>
  </si>
  <si>
    <t>MIGUEL ARMANDO VELEZ MIER Y CONCHA</t>
  </si>
  <si>
    <t>TAMAULIPAS</t>
  </si>
  <si>
    <t>EUGENIO JAVIER HERNANDEZ FLORES</t>
  </si>
  <si>
    <t>MAKI ESTHER ORTIZ DOMINGUEZ</t>
  </si>
  <si>
    <t>FÓRMULA 2</t>
  </si>
  <si>
    <t>TLAXCALA</t>
  </si>
  <si>
    <t>SERGIO GONZALEZ HERNANDEZ</t>
  </si>
  <si>
    <t>ZACATECAS</t>
  </si>
  <si>
    <t>DIPUTADO</t>
  </si>
  <si>
    <t>CARLOS ALBERTO PUENTE SALAS</t>
  </si>
  <si>
    <t>II
PLURINOMINAL CARLOS PUENTE</t>
  </si>
  <si>
    <t>PAUTA REDES SOCIALES (FACEBOOK E INSTAGRAM) DE BADABUN</t>
  </si>
  <si>
    <t xml:space="preserve">SERVICIOS DE COMPRA DE PAUTA A TRAVÉS DE LAS REDES SOCIALES (FACEBOOK E INSTAGRAM) DE BADABUN,  DONDE SE DIFUNDIRÁ LA PROPAGANDA INSTITUCIONAL ALUSIVO A LA PUBLICIDAD DE CAMPAÑA DEL PARTIDO VERDE ECOLOGISTA DE MÉXICO PARA EL PROCESO ELECTORAL FEDERAL 2023-2024, EN BENEFICIO DE LAS  Y LOS CANDIDATOS A SENADORES, QUE CONLLEVA HASTA 320 VIDEOS. DIVERSOS DISEÑOS. MODELOS, TAMAÑOS, DURACIONES Y FORMAS DE COLOCACIÓN (FIJA, MÓVIL O DINÁMICA) DE ACUERDO A LA NATURALEZA Y  PERMISIBILIDAD. </t>
  </si>
  <si>
    <t>UNIDAD TÉCNICA DE FISCALIZACIÓN</t>
  </si>
  <si>
    <t>ANEXO ÚNICO</t>
  </si>
  <si>
    <t>EXPEDIENTE. INE/P-COF-UTF/2387/2024.</t>
  </si>
  <si>
    <t>ANEXO ÚNICO Oficio Núm. INE/UTF/DRN/2233/2024</t>
  </si>
  <si>
    <t>CONS</t>
  </si>
  <si>
    <t>PN-3/DR-4/29-05-2024</t>
  </si>
  <si>
    <t>PN-3/DR-2/29-05-2024</t>
  </si>
  <si>
    <t xml:space="preserve"> PN-3/DR-77/29-05-2024</t>
  </si>
  <si>
    <t>PN-3/DR-73/29-05-2024</t>
  </si>
  <si>
    <t>PN-3/DR-37/29-05-2024</t>
  </si>
  <si>
    <t>PN-1/DR-11/30-03-2024 Y PN-3/DR-33/29-05-2024</t>
  </si>
  <si>
    <t>PN-3/DR-51/29-05-2024</t>
  </si>
  <si>
    <t>PN-3/DR-48/29-05-2024</t>
  </si>
  <si>
    <t>PN-3/DR-59/29-05-2024</t>
  </si>
  <si>
    <t>PN-1/DR-6/30-03-2024 Y PN-3/DR-55/29-05-2024</t>
  </si>
  <si>
    <t>PN-3/DR-62/29-05-2024</t>
  </si>
  <si>
    <t>PN-1/DR-19/30-03-2024, PN-1/DR-20/30-03-2024 Y PN-3/DR-58/29-05-2024</t>
  </si>
  <si>
    <t>PN-3/DR-43/29-05-2024 Y PN-1/DR-18/30-03-2024</t>
  </si>
  <si>
    <t>PN-3/DR-45/29-05-2024</t>
  </si>
  <si>
    <t>PN-3/DR-50/29-05-2024</t>
  </si>
  <si>
    <t>PN-1/DR-9/30-03-2024 Y PN-3/DR-46/29-05-2024</t>
  </si>
  <si>
    <t>PN-3/DR-47/29-05-2024</t>
  </si>
  <si>
    <t>PN-1/DR-12/30-03-2024 Y PN-3/DR-45/29-05-2024</t>
  </si>
  <si>
    <t>PN-3/DR-54/29-05-2024</t>
  </si>
  <si>
    <t>PN-3/DR-52/29-05-2024 Y PN-1/DR-25/30-03-2024</t>
  </si>
  <si>
    <t>PN-3/DR-58/29-05-2024</t>
  </si>
  <si>
    <t>PN-1/DR-7/30-03-2024 Y PN-3/DR-51/29-05-2024</t>
  </si>
  <si>
    <t>ID candidatura</t>
  </si>
  <si>
    <t>ID Concentradora</t>
  </si>
  <si>
    <t>Póliza</t>
  </si>
  <si>
    <t>PN-1/DR-3010/21-05-2024</t>
  </si>
  <si>
    <t>PN-1/DR-3027/29-05-2024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</si>
</sst>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2"/>
      <color theme="1"/>
      <name val="Arial Narrow"/>
      <family val="2"/>
    </font>
    <font>
      <b/>
      <sz val="9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5007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24">
    <xf numFmtId="0" fontId="0" fillId="0" borderId="0" xfId="0"/>
    <xf numFmtId="1" fontId="2" fillId="2" borderId="1" xfId="2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right" vertical="center"/>
    </xf>
    <xf numFmtId="0" fontId="0" fillId="3" borderId="1" xfId="0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164" fontId="2" fillId="3" borderId="1" xfId="1" applyFont="1" applyFill="1" applyBorder="1" applyAlignment="1">
      <alignment horizontal="center" vertical="center" wrapText="1"/>
    </xf>
    <xf numFmtId="164" fontId="4" fillId="3" borderId="1" xfId="1" applyFont="1" applyFill="1" applyBorder="1" applyAlignment="1">
      <alignment horizontal="center" vertical="center" wrapText="1"/>
    </xf>
    <xf numFmtId="0" fontId="0" fillId="3" borderId="0" xfId="0" applyFill="1"/>
    <xf numFmtId="0" fontId="2" fillId="3" borderId="1" xfId="2" applyFont="1" applyFill="1" applyBorder="1" applyAlignment="1">
      <alignment vertical="center" wrapText="1"/>
    </xf>
    <xf numFmtId="0" fontId="4" fillId="3" borderId="1" xfId="2" applyFont="1" applyFill="1" applyBorder="1" applyAlignment="1">
      <alignment vertical="center" wrapText="1"/>
    </xf>
    <xf numFmtId="0" fontId="2" fillId="3" borderId="1" xfId="2" applyFont="1" applyFill="1" applyBorder="1" applyAlignment="1">
      <alignment vertical="top" wrapText="1"/>
    </xf>
    <xf numFmtId="0" fontId="4" fillId="3" borderId="1" xfId="2" applyFont="1" applyFill="1" applyBorder="1" applyAlignment="1">
      <alignment vertical="top" wrapText="1"/>
    </xf>
    <xf numFmtId="1" fontId="6" fillId="4" borderId="2" xfId="2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0" fillId="0" borderId="0" xfId="0" applyNumberFormat="1"/>
    <xf numFmtId="164" fontId="3" fillId="0" borderId="0" xfId="1" applyFont="1" applyFill="1"/>
    <xf numFmtId="0" fontId="4" fillId="3" borderId="3" xfId="1" applyNumberFormat="1" applyFont="1" applyFill="1" applyBorder="1" applyAlignment="1">
      <alignment horizontal="center" vertical="center" wrapText="1"/>
    </xf>
    <xf numFmtId="0" fontId="4" fillId="3" borderId="2" xfId="1" applyNumberFormat="1" applyFont="1" applyFill="1" applyBorder="1" applyAlignment="1">
      <alignment horizontal="center" vertical="center" wrapText="1"/>
    </xf>
    <xf numFmtId="0" fontId="4" fillId="3" borderId="4" xfId="1" applyNumberFormat="1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justify" vertical="center" wrapText="1"/>
    </xf>
    <xf numFmtId="0" fontId="0" fillId="0" borderId="2" xfId="0" applyBorder="1" applyAlignment="1">
      <alignment horizontal="justify"/>
    </xf>
    <xf numFmtId="0" fontId="0" fillId="0" borderId="4" xfId="0" applyBorder="1" applyAlignment="1">
      <alignment horizontal="justify"/>
    </xf>
    <xf numFmtId="0" fontId="3" fillId="3" borderId="3" xfId="0" applyFont="1" applyFill="1" applyBorder="1" applyAlignment="1">
      <alignment horizontal="justify" vertical="center"/>
    </xf>
  </cellXfs>
  <cellStyles count="3">
    <cellStyle name="Moneda" xfId="1" builtinId="4"/>
    <cellStyle name="Normal" xfId="0" builtinId="0"/>
    <cellStyle name="Normal 3" xfId="2" xr:uid="{8711B3B4-00BA-4099-96BB-8B5045C2DD94}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314324</xdr:colOff>
      <xdr:row>0</xdr:row>
      <xdr:rowOff>152400</xdr:rowOff>
    </xdr:from>
    <xdr:to>
      <xdr:col>4</xdr:col>
      <xdr:colOff>99786</xdr:colOff>
      <xdr:row>4</xdr:row>
      <xdr:rowOff>129541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D03C46D-CCD0-98A6-E0D9-23855F27E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2645" b="31859"/>
        <a:stretch>
          <a:fillRect/>
        </a:stretch>
      </xdr:blipFill>
      <xdr:spPr bwMode="auto">
        <a:xfrm>
          <a:off x="314324" y="152400"/>
          <a:ext cx="2360205" cy="771526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7F260-DAC0-4D1C-9186-7DA22DFC62E1}">
  <dimension ref="A2:W31"/>
  <sheetViews>
    <sheetView tabSelected="1" zoomScale="70" zoomScaleNormal="70" workbookViewId="0">
      <selection activeCell="L20" sqref="L20:L31"/>
    </sheetView>
  </sheetViews>
  <sheetFormatPr baseColWidth="10" defaultRowHeight="14.5" x14ac:dyDescent="0.35"/>
  <cols>
    <col min="2" max="2" width="13.7265625" customWidth="1"/>
    <col min="4" max="4" width="13.54296875" customWidth="1"/>
    <col min="11" max="11" width="17.26953125" customWidth="1"/>
    <col min="12" max="12" width="16.453125" customWidth="1"/>
    <col min="13" max="13" width="17.1796875" bestFit="1" customWidth="1"/>
    <col min="14" max="14" width="14.1796875" customWidth="1"/>
    <col min="15" max="15" width="15.7265625" customWidth="1"/>
    <col min="18" max="18" width="13.7265625" customWidth="1"/>
    <col min="19" max="19" width="25.81640625" customWidth="1"/>
    <col min="20" max="20" width="18.453125" customWidth="1"/>
    <col min="21" max="21" width="11.54296875" bestFit="1" customWidth="1"/>
  </cols>
  <sheetData>
    <row r="2" spans="1:19" ht="15.5" x14ac:dyDescent="0.35">
      <c r="L2" s="2" t="s">
        <v>53</v>
      </c>
    </row>
    <row r="3" spans="1:19" ht="15.5" x14ac:dyDescent="0.35">
      <c r="L3" s="2" t="s">
        <v>56</v>
      </c>
    </row>
    <row r="4" spans="1:19" ht="15.5" x14ac:dyDescent="0.35">
      <c r="L4" s="2" t="s">
        <v>55</v>
      </c>
    </row>
    <row r="5" spans="1:19" ht="15.5" x14ac:dyDescent="0.35">
      <c r="L5" s="2" t="s">
        <v>54</v>
      </c>
    </row>
    <row r="6" spans="1:19" ht="15" customHeight="1" x14ac:dyDescent="0.35"/>
    <row r="7" spans="1:19" ht="37.5" customHeight="1" x14ac:dyDescent="0.35">
      <c r="A7" s="1" t="s">
        <v>57</v>
      </c>
      <c r="B7" s="1" t="s">
        <v>0</v>
      </c>
      <c r="C7" s="1" t="s">
        <v>1</v>
      </c>
      <c r="D7" s="1" t="s">
        <v>2</v>
      </c>
      <c r="E7" s="1" t="s">
        <v>3</v>
      </c>
      <c r="F7" s="1" t="s">
        <v>4</v>
      </c>
      <c r="G7" s="1" t="s">
        <v>5</v>
      </c>
      <c r="H7" s="1" t="s">
        <v>6</v>
      </c>
      <c r="I7" s="1" t="s">
        <v>7</v>
      </c>
      <c r="J7" s="1" t="s">
        <v>8</v>
      </c>
      <c r="K7" s="1" t="s">
        <v>9</v>
      </c>
      <c r="L7" s="1" t="s">
        <v>10</v>
      </c>
      <c r="M7" s="1" t="s">
        <v>11</v>
      </c>
      <c r="N7" s="1" t="s">
        <v>12</v>
      </c>
      <c r="O7" s="1" t="s">
        <v>13</v>
      </c>
      <c r="P7" s="13" t="s">
        <v>81</v>
      </c>
      <c r="Q7" s="13" t="s">
        <v>82</v>
      </c>
      <c r="R7" s="13" t="s">
        <v>80</v>
      </c>
      <c r="S7" s="13" t="s">
        <v>82</v>
      </c>
    </row>
    <row r="8" spans="1:19" ht="48" x14ac:dyDescent="0.35">
      <c r="A8" s="3">
        <v>1</v>
      </c>
      <c r="B8" s="5" t="s">
        <v>14</v>
      </c>
      <c r="C8" s="4" t="s">
        <v>15</v>
      </c>
      <c r="D8" s="4" t="s">
        <v>16</v>
      </c>
      <c r="E8" s="4" t="s">
        <v>17</v>
      </c>
      <c r="F8" s="4" t="s">
        <v>18</v>
      </c>
      <c r="G8" s="4" t="s">
        <v>19</v>
      </c>
      <c r="H8" s="5" t="s">
        <v>20</v>
      </c>
      <c r="I8" s="4" t="s">
        <v>21</v>
      </c>
      <c r="J8" s="6" t="s">
        <v>22</v>
      </c>
      <c r="K8" s="9" t="s">
        <v>23</v>
      </c>
      <c r="L8" s="20" t="s">
        <v>24</v>
      </c>
      <c r="M8" s="7">
        <v>860857.19</v>
      </c>
      <c r="N8" s="7" t="s">
        <v>25</v>
      </c>
      <c r="O8" s="7" t="s">
        <v>26</v>
      </c>
      <c r="P8" s="17">
        <v>8805</v>
      </c>
      <c r="Q8" s="17" t="s">
        <v>83</v>
      </c>
      <c r="R8" s="4">
        <v>8931</v>
      </c>
      <c r="S8" s="14" t="s">
        <v>66</v>
      </c>
    </row>
    <row r="9" spans="1:19" ht="48" x14ac:dyDescent="0.35">
      <c r="A9" s="3">
        <v>2</v>
      </c>
      <c r="B9" s="5" t="s">
        <v>14</v>
      </c>
      <c r="C9" s="4" t="s">
        <v>15</v>
      </c>
      <c r="D9" s="4" t="s">
        <v>27</v>
      </c>
      <c r="E9" s="4" t="s">
        <v>17</v>
      </c>
      <c r="F9" s="4" t="s">
        <v>18</v>
      </c>
      <c r="G9" s="4" t="s">
        <v>19</v>
      </c>
      <c r="H9" s="5" t="s">
        <v>28</v>
      </c>
      <c r="I9" s="4" t="s">
        <v>21</v>
      </c>
      <c r="J9" s="6" t="s">
        <v>22</v>
      </c>
      <c r="K9" s="10" t="s">
        <v>23</v>
      </c>
      <c r="L9" s="21"/>
      <c r="M9" s="7">
        <v>1440857.19</v>
      </c>
      <c r="N9" s="7" t="s">
        <v>25</v>
      </c>
      <c r="O9" s="7" t="s">
        <v>26</v>
      </c>
      <c r="P9" s="18"/>
      <c r="Q9" s="18"/>
      <c r="R9" s="4">
        <v>8911</v>
      </c>
      <c r="S9" s="14" t="s">
        <v>65</v>
      </c>
    </row>
    <row r="10" spans="1:19" ht="48" x14ac:dyDescent="0.35">
      <c r="A10" s="3">
        <v>3</v>
      </c>
      <c r="B10" s="5" t="s">
        <v>14</v>
      </c>
      <c r="C10" s="4" t="s">
        <v>15</v>
      </c>
      <c r="D10" s="4" t="s">
        <v>29</v>
      </c>
      <c r="E10" s="4" t="s">
        <v>17</v>
      </c>
      <c r="F10" s="4" t="s">
        <v>18</v>
      </c>
      <c r="G10" s="4" t="s">
        <v>19</v>
      </c>
      <c r="H10" s="5" t="s">
        <v>30</v>
      </c>
      <c r="I10" s="4" t="s">
        <v>21</v>
      </c>
      <c r="J10" s="6" t="s">
        <v>22</v>
      </c>
      <c r="K10" s="10" t="s">
        <v>23</v>
      </c>
      <c r="L10" s="21"/>
      <c r="M10" s="7">
        <v>2269144.08</v>
      </c>
      <c r="N10" s="7" t="s">
        <v>25</v>
      </c>
      <c r="O10" s="7" t="s">
        <v>26</v>
      </c>
      <c r="P10" s="18"/>
      <c r="Q10" s="18"/>
      <c r="R10" s="4">
        <v>8912</v>
      </c>
      <c r="S10" s="14" t="s">
        <v>72</v>
      </c>
    </row>
    <row r="11" spans="1:19" ht="48" x14ac:dyDescent="0.35">
      <c r="A11" s="3">
        <v>4</v>
      </c>
      <c r="B11" s="5" t="s">
        <v>14</v>
      </c>
      <c r="C11" s="4" t="s">
        <v>15</v>
      </c>
      <c r="D11" s="4" t="s">
        <v>31</v>
      </c>
      <c r="E11" s="4" t="s">
        <v>17</v>
      </c>
      <c r="F11" s="4" t="s">
        <v>18</v>
      </c>
      <c r="G11" s="4" t="s">
        <v>19</v>
      </c>
      <c r="H11" s="5" t="s">
        <v>32</v>
      </c>
      <c r="I11" s="4" t="s">
        <v>21</v>
      </c>
      <c r="J11" s="6" t="s">
        <v>22</v>
      </c>
      <c r="K11" s="10" t="s">
        <v>23</v>
      </c>
      <c r="L11" s="21"/>
      <c r="M11" s="7">
        <v>1346571.5</v>
      </c>
      <c r="N11" s="7" t="s">
        <v>25</v>
      </c>
      <c r="O11" s="7" t="s">
        <v>26</v>
      </c>
      <c r="P11" s="18"/>
      <c r="Q11" s="18"/>
      <c r="R11" s="4">
        <v>8923</v>
      </c>
      <c r="S11" s="14" t="s">
        <v>78</v>
      </c>
    </row>
    <row r="12" spans="1:19" ht="48" x14ac:dyDescent="0.35">
      <c r="A12" s="3">
        <v>5</v>
      </c>
      <c r="B12" s="5" t="s">
        <v>14</v>
      </c>
      <c r="C12" s="4" t="s">
        <v>15</v>
      </c>
      <c r="D12" s="4" t="s">
        <v>33</v>
      </c>
      <c r="E12" s="4" t="s">
        <v>17</v>
      </c>
      <c r="F12" s="4" t="s">
        <v>18</v>
      </c>
      <c r="G12" s="4" t="s">
        <v>19</v>
      </c>
      <c r="H12" s="5" t="s">
        <v>34</v>
      </c>
      <c r="I12" s="4" t="s">
        <v>21</v>
      </c>
      <c r="J12" s="6" t="s">
        <v>22</v>
      </c>
      <c r="K12" s="10" t="s">
        <v>23</v>
      </c>
      <c r="L12" s="21"/>
      <c r="M12" s="7">
        <v>1799679.66</v>
      </c>
      <c r="N12" s="7" t="s">
        <v>25</v>
      </c>
      <c r="O12" s="7" t="s">
        <v>26</v>
      </c>
      <c r="P12" s="18"/>
      <c r="Q12" s="18"/>
      <c r="R12" s="4">
        <v>8925</v>
      </c>
      <c r="S12" s="14" t="s">
        <v>68</v>
      </c>
    </row>
    <row r="13" spans="1:19" ht="48" x14ac:dyDescent="0.35">
      <c r="A13" s="3">
        <v>6</v>
      </c>
      <c r="B13" s="5" t="s">
        <v>14</v>
      </c>
      <c r="C13" s="4" t="s">
        <v>15</v>
      </c>
      <c r="D13" s="4" t="s">
        <v>35</v>
      </c>
      <c r="E13" s="4" t="s">
        <v>17</v>
      </c>
      <c r="F13" s="4" t="s">
        <v>18</v>
      </c>
      <c r="G13" s="4" t="s">
        <v>19</v>
      </c>
      <c r="H13" s="5" t="s">
        <v>36</v>
      </c>
      <c r="I13" s="4" t="s">
        <v>21</v>
      </c>
      <c r="J13" s="6" t="s">
        <v>22</v>
      </c>
      <c r="K13" s="10" t="s">
        <v>23</v>
      </c>
      <c r="L13" s="21"/>
      <c r="M13" s="7">
        <v>1357428.67</v>
      </c>
      <c r="N13" s="7" t="s">
        <v>25</v>
      </c>
      <c r="O13" s="7" t="s">
        <v>26</v>
      </c>
      <c r="P13" s="18"/>
      <c r="Q13" s="18"/>
      <c r="R13" s="4">
        <v>8921</v>
      </c>
      <c r="S13" s="14" t="s">
        <v>62</v>
      </c>
    </row>
    <row r="14" spans="1:19" ht="48" x14ac:dyDescent="0.35">
      <c r="A14" s="3">
        <v>7</v>
      </c>
      <c r="B14" s="5" t="s">
        <v>14</v>
      </c>
      <c r="C14" s="4" t="s">
        <v>15</v>
      </c>
      <c r="D14" s="4" t="s">
        <v>37</v>
      </c>
      <c r="E14" s="4" t="s">
        <v>17</v>
      </c>
      <c r="F14" s="4" t="s">
        <v>18</v>
      </c>
      <c r="G14" s="4" t="s">
        <v>19</v>
      </c>
      <c r="H14" s="5" t="s">
        <v>38</v>
      </c>
      <c r="I14" s="4" t="s">
        <v>21</v>
      </c>
      <c r="J14" s="6" t="s">
        <v>22</v>
      </c>
      <c r="K14" s="10" t="s">
        <v>23</v>
      </c>
      <c r="L14" s="21"/>
      <c r="M14" s="7">
        <v>2301716.7599999998</v>
      </c>
      <c r="N14" s="7" t="s">
        <v>25</v>
      </c>
      <c r="O14" s="7" t="s">
        <v>26</v>
      </c>
      <c r="P14" s="18"/>
      <c r="Q14" s="18"/>
      <c r="R14" s="4">
        <v>8917</v>
      </c>
      <c r="S14" s="14" t="s">
        <v>64</v>
      </c>
    </row>
    <row r="15" spans="1:19" ht="48" x14ac:dyDescent="0.35">
      <c r="A15" s="3">
        <v>8</v>
      </c>
      <c r="B15" s="5" t="s">
        <v>14</v>
      </c>
      <c r="C15" s="4" t="s">
        <v>15</v>
      </c>
      <c r="D15" s="4" t="s">
        <v>39</v>
      </c>
      <c r="E15" s="4" t="s">
        <v>17</v>
      </c>
      <c r="F15" s="4" t="s">
        <v>18</v>
      </c>
      <c r="G15" s="4" t="s">
        <v>19</v>
      </c>
      <c r="H15" s="5" t="s">
        <v>40</v>
      </c>
      <c r="I15" s="4" t="s">
        <v>21</v>
      </c>
      <c r="J15" s="6" t="s">
        <v>22</v>
      </c>
      <c r="K15" s="10" t="s">
        <v>23</v>
      </c>
      <c r="L15" s="21"/>
      <c r="M15" s="7">
        <v>1109142.92</v>
      </c>
      <c r="N15" s="7" t="s">
        <v>25</v>
      </c>
      <c r="O15" s="7" t="s">
        <v>26</v>
      </c>
      <c r="P15" s="18"/>
      <c r="Q15" s="18"/>
      <c r="R15" s="4">
        <v>8926</v>
      </c>
      <c r="S15" s="14" t="s">
        <v>74</v>
      </c>
    </row>
    <row r="16" spans="1:19" ht="48" x14ac:dyDescent="0.35">
      <c r="A16" s="3">
        <v>9</v>
      </c>
      <c r="B16" s="5" t="s">
        <v>14</v>
      </c>
      <c r="C16" s="4" t="s">
        <v>15</v>
      </c>
      <c r="D16" s="4" t="s">
        <v>41</v>
      </c>
      <c r="E16" s="4" t="s">
        <v>17</v>
      </c>
      <c r="F16" s="4" t="s">
        <v>18</v>
      </c>
      <c r="G16" s="4" t="s">
        <v>19</v>
      </c>
      <c r="H16" s="5" t="s">
        <v>42</v>
      </c>
      <c r="I16" s="4" t="s">
        <v>21</v>
      </c>
      <c r="J16" s="6" t="s">
        <v>22</v>
      </c>
      <c r="K16" s="10" t="s">
        <v>23</v>
      </c>
      <c r="L16" s="21"/>
      <c r="M16" s="7">
        <v>1103714.3500000001</v>
      </c>
      <c r="N16" s="7" t="s">
        <v>25</v>
      </c>
      <c r="O16" s="7" t="s">
        <v>26</v>
      </c>
      <c r="P16" s="18"/>
      <c r="Q16" s="18"/>
      <c r="R16" s="4">
        <v>8932</v>
      </c>
      <c r="S16" s="14" t="s">
        <v>60</v>
      </c>
    </row>
    <row r="17" spans="1:23" ht="48" x14ac:dyDescent="0.35">
      <c r="A17" s="3">
        <v>10</v>
      </c>
      <c r="B17" s="5" t="s">
        <v>14</v>
      </c>
      <c r="C17" s="4" t="s">
        <v>15</v>
      </c>
      <c r="D17" s="4" t="s">
        <v>41</v>
      </c>
      <c r="E17" s="4" t="s">
        <v>17</v>
      </c>
      <c r="F17" s="4" t="s">
        <v>18</v>
      </c>
      <c r="G17" s="4" t="s">
        <v>19</v>
      </c>
      <c r="H17" s="5" t="s">
        <v>43</v>
      </c>
      <c r="I17" s="4" t="s">
        <v>44</v>
      </c>
      <c r="J17" s="6" t="s">
        <v>22</v>
      </c>
      <c r="K17" s="10" t="s">
        <v>23</v>
      </c>
      <c r="L17" s="21"/>
      <c r="M17" s="7">
        <v>1092887.3500000001</v>
      </c>
      <c r="N17" s="7" t="s">
        <v>25</v>
      </c>
      <c r="O17" s="7" t="s">
        <v>26</v>
      </c>
      <c r="P17" s="18"/>
      <c r="Q17" s="18"/>
      <c r="R17" s="4">
        <v>8930</v>
      </c>
      <c r="S17" s="14" t="s">
        <v>65</v>
      </c>
    </row>
    <row r="18" spans="1:23" ht="48" x14ac:dyDescent="0.35">
      <c r="A18" s="3">
        <v>11</v>
      </c>
      <c r="B18" s="5" t="s">
        <v>14</v>
      </c>
      <c r="C18" s="4" t="s">
        <v>15</v>
      </c>
      <c r="D18" s="4" t="s">
        <v>45</v>
      </c>
      <c r="E18" s="4" t="s">
        <v>17</v>
      </c>
      <c r="F18" s="4" t="s">
        <v>18</v>
      </c>
      <c r="G18" s="4" t="s">
        <v>19</v>
      </c>
      <c r="H18" s="5" t="s">
        <v>46</v>
      </c>
      <c r="I18" s="4" t="s">
        <v>21</v>
      </c>
      <c r="J18" s="6" t="s">
        <v>22</v>
      </c>
      <c r="K18" s="10" t="s">
        <v>23</v>
      </c>
      <c r="L18" s="21"/>
      <c r="M18" s="7">
        <v>982286.72</v>
      </c>
      <c r="N18" s="7" t="s">
        <v>25</v>
      </c>
      <c r="O18" s="7" t="s">
        <v>26</v>
      </c>
      <c r="P18" s="18"/>
      <c r="Q18" s="18"/>
      <c r="R18" s="4">
        <v>8916</v>
      </c>
      <c r="S18" s="14" t="s">
        <v>76</v>
      </c>
    </row>
    <row r="19" spans="1:23" s="8" customFormat="1" ht="48" x14ac:dyDescent="0.35">
      <c r="A19" s="3">
        <v>12</v>
      </c>
      <c r="B19" s="5" t="s">
        <v>14</v>
      </c>
      <c r="C19" s="4" t="s">
        <v>15</v>
      </c>
      <c r="D19" s="4" t="s">
        <v>47</v>
      </c>
      <c r="E19" s="4" t="s">
        <v>17</v>
      </c>
      <c r="F19" s="4" t="s">
        <v>18</v>
      </c>
      <c r="G19" s="4" t="s">
        <v>48</v>
      </c>
      <c r="H19" s="5" t="s">
        <v>49</v>
      </c>
      <c r="I19" s="5" t="s">
        <v>50</v>
      </c>
      <c r="J19" s="6" t="s">
        <v>22</v>
      </c>
      <c r="K19" s="10" t="s">
        <v>23</v>
      </c>
      <c r="L19" s="22"/>
      <c r="M19" s="7">
        <v>1335714.3400000001</v>
      </c>
      <c r="N19" s="7" t="s">
        <v>25</v>
      </c>
      <c r="O19" s="7" t="s">
        <v>26</v>
      </c>
      <c r="P19" s="19"/>
      <c r="Q19" s="19"/>
      <c r="R19" s="4">
        <v>12709</v>
      </c>
      <c r="S19" s="14" t="s">
        <v>58</v>
      </c>
      <c r="T19" s="15">
        <f>SUM(M8:M19)</f>
        <v>17000000.73</v>
      </c>
      <c r="U19"/>
      <c r="V19"/>
      <c r="W19"/>
    </row>
    <row r="20" spans="1:23" ht="48" x14ac:dyDescent="0.35">
      <c r="A20" s="3">
        <v>13</v>
      </c>
      <c r="B20" s="5" t="s">
        <v>14</v>
      </c>
      <c r="C20" s="4" t="s">
        <v>15</v>
      </c>
      <c r="D20" s="4" t="s">
        <v>16</v>
      </c>
      <c r="E20" s="4" t="s">
        <v>17</v>
      </c>
      <c r="F20" s="4" t="s">
        <v>18</v>
      </c>
      <c r="G20" s="4" t="s">
        <v>19</v>
      </c>
      <c r="H20" s="5" t="s">
        <v>20</v>
      </c>
      <c r="I20" s="4" t="s">
        <v>21</v>
      </c>
      <c r="J20" s="6" t="s">
        <v>22</v>
      </c>
      <c r="K20" s="11" t="s">
        <v>51</v>
      </c>
      <c r="L20" s="23" t="s">
        <v>52</v>
      </c>
      <c r="M20" s="7">
        <v>939216.67</v>
      </c>
      <c r="N20" s="7" t="s">
        <v>25</v>
      </c>
      <c r="O20" s="7" t="s">
        <v>26</v>
      </c>
      <c r="P20" s="17">
        <v>8805</v>
      </c>
      <c r="Q20" s="17" t="s">
        <v>84</v>
      </c>
      <c r="R20" s="4">
        <v>8931</v>
      </c>
      <c r="S20" s="14" t="s">
        <v>67</v>
      </c>
    </row>
    <row r="21" spans="1:23" ht="48" x14ac:dyDescent="0.35">
      <c r="A21" s="3">
        <v>14</v>
      </c>
      <c r="B21" s="5" t="s">
        <v>14</v>
      </c>
      <c r="C21" s="4" t="s">
        <v>15</v>
      </c>
      <c r="D21" s="4" t="s">
        <v>27</v>
      </c>
      <c r="E21" s="4" t="s">
        <v>17</v>
      </c>
      <c r="F21" s="4" t="s">
        <v>18</v>
      </c>
      <c r="G21" s="4" t="s">
        <v>19</v>
      </c>
      <c r="H21" s="5" t="s">
        <v>28</v>
      </c>
      <c r="I21" s="4" t="s">
        <v>21</v>
      </c>
      <c r="J21" s="6" t="s">
        <v>22</v>
      </c>
      <c r="K21" s="12" t="s">
        <v>51</v>
      </c>
      <c r="L21" s="21"/>
      <c r="M21" s="7">
        <v>1003016.67</v>
      </c>
      <c r="N21" s="7" t="s">
        <v>25</v>
      </c>
      <c r="O21" s="7" t="s">
        <v>26</v>
      </c>
      <c r="P21" s="18"/>
      <c r="Q21" s="18"/>
      <c r="R21" s="4">
        <v>8911</v>
      </c>
      <c r="S21" s="14" t="s">
        <v>70</v>
      </c>
    </row>
    <row r="22" spans="1:23" ht="48" x14ac:dyDescent="0.35">
      <c r="A22" s="3">
        <v>15</v>
      </c>
      <c r="B22" s="5" t="s">
        <v>14</v>
      </c>
      <c r="C22" s="4" t="s">
        <v>15</v>
      </c>
      <c r="D22" s="4" t="s">
        <v>29</v>
      </c>
      <c r="E22" s="4" t="s">
        <v>17</v>
      </c>
      <c r="F22" s="4" t="s">
        <v>18</v>
      </c>
      <c r="G22" s="4" t="s">
        <v>19</v>
      </c>
      <c r="H22" s="5" t="s">
        <v>30</v>
      </c>
      <c r="I22" s="4" t="s">
        <v>21</v>
      </c>
      <c r="J22" s="6" t="s">
        <v>22</v>
      </c>
      <c r="K22" s="12" t="s">
        <v>51</v>
      </c>
      <c r="L22" s="21"/>
      <c r="M22" s="7">
        <v>1020416.67</v>
      </c>
      <c r="N22" s="7" t="s">
        <v>25</v>
      </c>
      <c r="O22" s="7" t="s">
        <v>26</v>
      </c>
      <c r="P22" s="18"/>
      <c r="Q22" s="18"/>
      <c r="R22" s="4">
        <v>8912</v>
      </c>
      <c r="S22" s="14" t="s">
        <v>73</v>
      </c>
    </row>
    <row r="23" spans="1:23" ht="48" x14ac:dyDescent="0.35">
      <c r="A23" s="3">
        <v>16</v>
      </c>
      <c r="B23" s="5" t="s">
        <v>14</v>
      </c>
      <c r="C23" s="4" t="s">
        <v>15</v>
      </c>
      <c r="D23" s="4" t="s">
        <v>31</v>
      </c>
      <c r="E23" s="4" t="s">
        <v>17</v>
      </c>
      <c r="F23" s="4" t="s">
        <v>18</v>
      </c>
      <c r="G23" s="4" t="s">
        <v>19</v>
      </c>
      <c r="H23" s="5" t="s">
        <v>32</v>
      </c>
      <c r="I23" s="4" t="s">
        <v>21</v>
      </c>
      <c r="J23" s="6" t="s">
        <v>22</v>
      </c>
      <c r="K23" s="12" t="s">
        <v>51</v>
      </c>
      <c r="L23" s="21"/>
      <c r="M23" s="7">
        <v>869616.67</v>
      </c>
      <c r="N23" s="7" t="s">
        <v>25</v>
      </c>
      <c r="O23" s="7" t="s">
        <v>26</v>
      </c>
      <c r="P23" s="18"/>
      <c r="Q23" s="18"/>
      <c r="R23" s="4">
        <v>8923</v>
      </c>
      <c r="S23" s="14" t="s">
        <v>79</v>
      </c>
    </row>
    <row r="24" spans="1:23" ht="48" x14ac:dyDescent="0.35">
      <c r="A24" s="3">
        <v>17</v>
      </c>
      <c r="B24" s="5" t="s">
        <v>14</v>
      </c>
      <c r="C24" s="4" t="s">
        <v>15</v>
      </c>
      <c r="D24" s="4" t="s">
        <v>33</v>
      </c>
      <c r="E24" s="4" t="s">
        <v>17</v>
      </c>
      <c r="F24" s="4" t="s">
        <v>18</v>
      </c>
      <c r="G24" s="4" t="s">
        <v>19</v>
      </c>
      <c r="H24" s="5" t="s">
        <v>34</v>
      </c>
      <c r="I24" s="4" t="s">
        <v>21</v>
      </c>
      <c r="J24" s="6" t="s">
        <v>22</v>
      </c>
      <c r="K24" s="12" t="s">
        <v>51</v>
      </c>
      <c r="L24" s="21"/>
      <c r="M24" s="7">
        <v>1148016.67</v>
      </c>
      <c r="N24" s="7" t="s">
        <v>25</v>
      </c>
      <c r="O24" s="7" t="s">
        <v>26</v>
      </c>
      <c r="P24" s="18"/>
      <c r="Q24" s="18"/>
      <c r="R24" s="4">
        <v>8925</v>
      </c>
      <c r="S24" s="14" t="s">
        <v>69</v>
      </c>
    </row>
    <row r="25" spans="1:23" ht="48" x14ac:dyDescent="0.35">
      <c r="A25" s="3">
        <v>18</v>
      </c>
      <c r="B25" s="5" t="s">
        <v>14</v>
      </c>
      <c r="C25" s="4" t="s">
        <v>15</v>
      </c>
      <c r="D25" s="4" t="s">
        <v>35</v>
      </c>
      <c r="E25" s="4" t="s">
        <v>17</v>
      </c>
      <c r="F25" s="4" t="s">
        <v>18</v>
      </c>
      <c r="G25" s="4" t="s">
        <v>19</v>
      </c>
      <c r="H25" s="5" t="s">
        <v>36</v>
      </c>
      <c r="I25" s="4" t="s">
        <v>21</v>
      </c>
      <c r="J25" s="6" t="s">
        <v>22</v>
      </c>
      <c r="K25" s="12" t="s">
        <v>51</v>
      </c>
      <c r="L25" s="21"/>
      <c r="M25" s="7">
        <v>875416.67</v>
      </c>
      <c r="N25" s="7" t="s">
        <v>25</v>
      </c>
      <c r="O25" s="7" t="s">
        <v>26</v>
      </c>
      <c r="P25" s="18"/>
      <c r="Q25" s="18"/>
      <c r="R25" s="4">
        <v>8921</v>
      </c>
      <c r="S25" s="14" t="s">
        <v>63</v>
      </c>
    </row>
    <row r="26" spans="1:23" ht="48" x14ac:dyDescent="0.35">
      <c r="A26" s="3">
        <v>19</v>
      </c>
      <c r="B26" s="5" t="s">
        <v>14</v>
      </c>
      <c r="C26" s="4" t="s">
        <v>15</v>
      </c>
      <c r="D26" s="4" t="s">
        <v>37</v>
      </c>
      <c r="E26" s="4" t="s">
        <v>17</v>
      </c>
      <c r="F26" s="4" t="s">
        <v>18</v>
      </c>
      <c r="G26" s="4" t="s">
        <v>19</v>
      </c>
      <c r="H26" s="5" t="s">
        <v>38</v>
      </c>
      <c r="I26" s="4" t="s">
        <v>21</v>
      </c>
      <c r="J26" s="6" t="s">
        <v>22</v>
      </c>
      <c r="K26" s="12" t="s">
        <v>51</v>
      </c>
      <c r="L26" s="21"/>
      <c r="M26" s="7">
        <v>1264016.67</v>
      </c>
      <c r="N26" s="7" t="s">
        <v>25</v>
      </c>
      <c r="O26" s="7" t="s">
        <v>26</v>
      </c>
      <c r="P26" s="18"/>
      <c r="Q26" s="18"/>
      <c r="R26" s="4">
        <v>8917</v>
      </c>
      <c r="S26" s="14" t="s">
        <v>65</v>
      </c>
    </row>
    <row r="27" spans="1:23" ht="48" x14ac:dyDescent="0.35">
      <c r="A27" s="3">
        <v>20</v>
      </c>
      <c r="B27" s="5" t="s">
        <v>14</v>
      </c>
      <c r="C27" s="4" t="s">
        <v>15</v>
      </c>
      <c r="D27" s="4" t="s">
        <v>39</v>
      </c>
      <c r="E27" s="4" t="s">
        <v>17</v>
      </c>
      <c r="F27" s="4" t="s">
        <v>18</v>
      </c>
      <c r="G27" s="4" t="s">
        <v>19</v>
      </c>
      <c r="H27" s="5" t="s">
        <v>40</v>
      </c>
      <c r="I27" s="4" t="s">
        <v>21</v>
      </c>
      <c r="J27" s="6" t="s">
        <v>22</v>
      </c>
      <c r="K27" s="12" t="s">
        <v>51</v>
      </c>
      <c r="L27" s="21"/>
      <c r="M27" s="7">
        <v>916016.67</v>
      </c>
      <c r="N27" s="7" t="s">
        <v>25</v>
      </c>
      <c r="O27" s="7" t="s">
        <v>26</v>
      </c>
      <c r="P27" s="18"/>
      <c r="Q27" s="18"/>
      <c r="R27" s="4">
        <v>8926</v>
      </c>
      <c r="S27" s="14" t="s">
        <v>75</v>
      </c>
    </row>
    <row r="28" spans="1:23" ht="48" x14ac:dyDescent="0.35">
      <c r="A28" s="3">
        <v>21</v>
      </c>
      <c r="B28" s="5" t="s">
        <v>14</v>
      </c>
      <c r="C28" s="4" t="s">
        <v>15</v>
      </c>
      <c r="D28" s="4" t="s">
        <v>41</v>
      </c>
      <c r="E28" s="4" t="s">
        <v>17</v>
      </c>
      <c r="F28" s="4" t="s">
        <v>18</v>
      </c>
      <c r="G28" s="4" t="s">
        <v>19</v>
      </c>
      <c r="H28" s="5" t="s">
        <v>42</v>
      </c>
      <c r="I28" s="4" t="s">
        <v>21</v>
      </c>
      <c r="J28" s="6" t="s">
        <v>22</v>
      </c>
      <c r="K28" s="12" t="s">
        <v>51</v>
      </c>
      <c r="L28" s="21"/>
      <c r="M28" s="7">
        <v>858016.67</v>
      </c>
      <c r="N28" s="7" t="s">
        <v>25</v>
      </c>
      <c r="O28" s="7" t="s">
        <v>26</v>
      </c>
      <c r="P28" s="18"/>
      <c r="Q28" s="18"/>
      <c r="R28" s="4">
        <v>8932</v>
      </c>
      <c r="S28" s="14" t="s">
        <v>61</v>
      </c>
    </row>
    <row r="29" spans="1:23" ht="48" x14ac:dyDescent="0.35">
      <c r="A29" s="3">
        <v>22</v>
      </c>
      <c r="B29" s="5" t="s">
        <v>14</v>
      </c>
      <c r="C29" s="4" t="s">
        <v>15</v>
      </c>
      <c r="D29" s="4" t="s">
        <v>41</v>
      </c>
      <c r="E29" s="4" t="s">
        <v>17</v>
      </c>
      <c r="F29" s="4" t="s">
        <v>18</v>
      </c>
      <c r="G29" s="4" t="s">
        <v>19</v>
      </c>
      <c r="H29" s="5" t="s">
        <v>43</v>
      </c>
      <c r="I29" s="4" t="s">
        <v>44</v>
      </c>
      <c r="J29" s="6" t="s">
        <v>22</v>
      </c>
      <c r="K29" s="12" t="s">
        <v>51</v>
      </c>
      <c r="L29" s="21"/>
      <c r="M29" s="7">
        <v>771016.67</v>
      </c>
      <c r="N29" s="7" t="s">
        <v>25</v>
      </c>
      <c r="O29" s="7" t="s">
        <v>26</v>
      </c>
      <c r="P29" s="18"/>
      <c r="Q29" s="18"/>
      <c r="R29" s="4">
        <v>8930</v>
      </c>
      <c r="S29" s="14" t="s">
        <v>71</v>
      </c>
    </row>
    <row r="30" spans="1:23" ht="48" x14ac:dyDescent="0.35">
      <c r="A30" s="3">
        <v>23</v>
      </c>
      <c r="B30" s="5" t="s">
        <v>14</v>
      </c>
      <c r="C30" s="4" t="s">
        <v>15</v>
      </c>
      <c r="D30" s="4" t="s">
        <v>45</v>
      </c>
      <c r="E30" s="4" t="s">
        <v>17</v>
      </c>
      <c r="F30" s="4" t="s">
        <v>18</v>
      </c>
      <c r="G30" s="4" t="s">
        <v>19</v>
      </c>
      <c r="H30" s="5" t="s">
        <v>46</v>
      </c>
      <c r="I30" s="4" t="s">
        <v>21</v>
      </c>
      <c r="J30" s="6" t="s">
        <v>22</v>
      </c>
      <c r="K30" s="12" t="s">
        <v>51</v>
      </c>
      <c r="L30" s="21"/>
      <c r="M30" s="7">
        <v>817416.67</v>
      </c>
      <c r="N30" s="7" t="s">
        <v>25</v>
      </c>
      <c r="O30" s="7" t="s">
        <v>26</v>
      </c>
      <c r="P30" s="18"/>
      <c r="Q30" s="18"/>
      <c r="R30" s="4">
        <v>8916</v>
      </c>
      <c r="S30" s="14" t="s">
        <v>77</v>
      </c>
    </row>
    <row r="31" spans="1:23" ht="48" x14ac:dyDescent="0.35">
      <c r="A31" s="3">
        <v>24</v>
      </c>
      <c r="B31" s="5" t="s">
        <v>14</v>
      </c>
      <c r="C31" s="4" t="s">
        <v>15</v>
      </c>
      <c r="D31" s="4" t="s">
        <v>47</v>
      </c>
      <c r="E31" s="4" t="s">
        <v>17</v>
      </c>
      <c r="F31" s="4" t="s">
        <v>18</v>
      </c>
      <c r="G31" s="4" t="s">
        <v>48</v>
      </c>
      <c r="H31" s="5" t="s">
        <v>49</v>
      </c>
      <c r="I31" s="5" t="s">
        <v>50</v>
      </c>
      <c r="J31" s="6" t="s">
        <v>22</v>
      </c>
      <c r="K31" s="12" t="s">
        <v>51</v>
      </c>
      <c r="L31" s="22"/>
      <c r="M31" s="7">
        <v>892816.63</v>
      </c>
      <c r="N31" s="7" t="s">
        <v>25</v>
      </c>
      <c r="O31" s="7" t="s">
        <v>26</v>
      </c>
      <c r="P31" s="19"/>
      <c r="Q31" s="19"/>
      <c r="R31" s="4">
        <v>12709</v>
      </c>
      <c r="S31" s="14" t="s">
        <v>59</v>
      </c>
      <c r="T31" s="15">
        <f>SUM(M20:M31)</f>
        <v>11375000</v>
      </c>
      <c r="U31" s="16"/>
    </row>
  </sheetData>
  <mergeCells count="6">
    <mergeCell ref="P8:P19"/>
    <mergeCell ref="Q8:Q19"/>
    <mergeCell ref="P20:P31"/>
    <mergeCell ref="Q20:Q31"/>
    <mergeCell ref="L8:L19"/>
    <mergeCell ref="L20:L31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7" ma:contentTypeDescription="Crear nuevo documento." ma:contentTypeScope="" ma:versionID="88c03d06366c2616dab08bc016c74090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efd857fb7fbc0bd18b0dedf47067d85b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e463c2b-d65f-4673-a5f0-26db3eb3a53f}" ma:internalName="TaxCatchAll" ma:showField="CatchAllData" ma:web="0548674a-8c8e-461f-9789-3afdb685f2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548674a-8c8e-461f-9789-3afdb685f212" xsi:nil="true"/>
    <lcf76f155ced4ddcb4097134ff3c332f xmlns="91f1618d-99a5-4675-b3ad-f64d35c56766">
      <Terms xmlns="http://schemas.microsoft.com/office/infopath/2007/PartnerControls"/>
    </lcf76f155ced4ddcb4097134ff3c332f>
    <SharedWithUsers xmlns="0548674a-8c8e-461f-9789-3afdb685f212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90F642D1-9AE9-4C29-83B1-3D2A6437DA8B}"/>
</file>

<file path=customXml/itemProps2.xml><?xml version="1.0" encoding="utf-8"?>
<ds:datastoreItem xmlns:ds="http://schemas.openxmlformats.org/officeDocument/2006/customXml" ds:itemID="{1E51AA15-2D74-49E8-94F4-AFBB14AC252B}"/>
</file>

<file path=customXml/itemProps3.xml><?xml version="1.0" encoding="utf-8"?>
<ds:datastoreItem xmlns:ds="http://schemas.openxmlformats.org/officeDocument/2006/customXml" ds:itemID="{52AA8F66-C24E-4C7C-87A5-8B82DE5F5C6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123</dc:creator>
  <cp:lastModifiedBy>CHAVEZ TAPIA AMBAR BERENICE</cp:lastModifiedBy>
  <dcterms:created xsi:type="dcterms:W3CDTF">2024-10-22T21:34:38Z</dcterms:created>
  <dcterms:modified xsi:type="dcterms:W3CDTF">2025-02-19T19:43:49Z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  <property fmtid="{D5CDD505-2E9C-101B-9397-08002B2CF9AE}" pid="3" name="Order">
    <vt:r8>97041100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  <property fmtid="{D5CDD505-2E9C-101B-9397-08002B2CF9AE}" pid="12" name="MediaServiceImageTags">
    <vt:lpwstr/>
  </property>
</Properties>
</file>