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mc:AlternateContent xmlns:mc="http://schemas.openxmlformats.org/markup-compatibility/2006">
    <mc:Choice Requires="x15">
      <x15ac:absPath xmlns:x15ac="http://schemas.microsoft.com/office/spreadsheetml/2010/11/ac" url="C:\Users\Usuario\Documents\EYO FINAL MORENA\"/>
    </mc:Choice>
  </mc:AlternateContent>
  <xr:revisionPtr revIDLastSave="0" documentId="13_ncr:1_{2B06BCD9-EBA5-498A-A4AA-A7F8D808BE7E}" xr6:coauthVersionLast="47" xr6:coauthVersionMax="47" xr10:uidLastSave="{00000000-0000-0000-0000-000000000000}"/>
  <bookViews>
    <workbookView xWindow="-120" yWindow="-120" windowWidth="29040" windowHeight="15720" xr2:uid="{00000000-000D-0000-FFFF-FFFF00000000}"/>
  </bookViews>
  <sheets>
    <sheet name="ANEXO 3.1.2.2" sheetId="1" r:id="rId1"/>
  </sheets>
  <definedNames>
    <definedName name="_xlnm._FilterDatabase" localSheetId="0" hidden="1">'ANEXO 3.1.2.2'!$P$8:$P$25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25" i="1" l="1"/>
</calcChain>
</file>

<file path=xl/sharedStrings.xml><?xml version="1.0" encoding="utf-8"?>
<sst xmlns="http://schemas.openxmlformats.org/spreadsheetml/2006/main" count="223" uniqueCount="125">
  <si>
    <t>UNIDAD TÉCNICA DE FISCALIZACIÓN</t>
  </si>
  <si>
    <t>DIRECCIÓN DE AUDITORÍA DE PARTIDOS POLÍTICOS,  AGRUPACIONES POLÍTICAS Y OTROS</t>
  </si>
  <si>
    <t>PROCESOS ELECTORALES FEDERAL Y LOCALES CONCURRENTES 2023-2024</t>
  </si>
  <si>
    <t>Datos del comprobante fiscal</t>
  </si>
  <si>
    <t>Documentación faltante</t>
  </si>
  <si>
    <t>Cons.</t>
  </si>
  <si>
    <t>ID Contabilidad</t>
  </si>
  <si>
    <t>Entidad</t>
  </si>
  <si>
    <t>Distrito y/o Municipio</t>
  </si>
  <si>
    <t>Cargo</t>
  </si>
  <si>
    <t>Referencia contable</t>
  </si>
  <si>
    <t>Descripción de póliza</t>
  </si>
  <si>
    <t xml:space="preserve">Folio fiscal </t>
  </si>
  <si>
    <t>Nombre del prestador de servicios</t>
  </si>
  <si>
    <t>Importe</t>
  </si>
  <si>
    <t>Total</t>
  </si>
  <si>
    <t>Nombre del candidato y/o candidata</t>
  </si>
  <si>
    <t>GASTOS OPERATIVOS-SOPORTE DOCUMENTAL</t>
  </si>
  <si>
    <t>ANEXO 3.1.2.2</t>
  </si>
  <si>
    <t>Partido Politico y/o Coalición</t>
  </si>
  <si>
    <t>Concepto del bien y/o servicio</t>
  </si>
  <si>
    <t>Fecha factura</t>
  </si>
  <si>
    <t>REVISIÓN DEL INFORME DE CAMPAÑA 2024</t>
  </si>
  <si>
    <t>MORENA</t>
  </si>
  <si>
    <t>ESTADO DE PUEBLA</t>
  </si>
  <si>
    <t>PUEBLA</t>
  </si>
  <si>
    <t>CONCENTRADORA</t>
  </si>
  <si>
    <t>PRESIDENCIA MUNICIPAL</t>
  </si>
  <si>
    <t>-</t>
  </si>
  <si>
    <t>PLATEUS BIENES Y SERVICIOS</t>
  </si>
  <si>
    <t>Omitió presentar aviso de contratación, contrato y cheque o transferencia</t>
  </si>
  <si>
    <t>Omitió presentar contrato y cheque o transferencia</t>
  </si>
  <si>
    <t>TEOTLALCO</t>
  </si>
  <si>
    <t>AURELIA MEDELLIN FLORES</t>
  </si>
  <si>
    <t>JUAN C. BONILLA</t>
  </si>
  <si>
    <t>JOSE CINTO BERNAL</t>
  </si>
  <si>
    <t>ZACAPOAXTLA</t>
  </si>
  <si>
    <t>EBODIO SANTOS ALEJO</t>
  </si>
  <si>
    <t>ZAPOTITLAN</t>
  </si>
  <si>
    <t>LEONARDO NOEL ARIZMENDI MARTINEZ</t>
  </si>
  <si>
    <t>XAYACATLAN DE BRAVO</t>
  </si>
  <si>
    <t>ISABEL SEBASTIAN EVANGELISTA</t>
  </si>
  <si>
    <t>IXTACAMAXTITLAN</t>
  </si>
  <si>
    <t>ELVIRA GARCIA SANCHEZ</t>
  </si>
  <si>
    <t>CHICHIQUILA</t>
  </si>
  <si>
    <t>CARMELO GALINDO HERNANDEZ</t>
  </si>
  <si>
    <t>TLAPANALA</t>
  </si>
  <si>
    <t>LORENZO PLEIGO CAMPOS</t>
  </si>
  <si>
    <t>AHUAZOTEPEC</t>
  </si>
  <si>
    <t>GONZALO SAMPEIRO MARQUEZ</t>
  </si>
  <si>
    <t>TLACOTEPEC DE BENITO JUAREZ</t>
  </si>
  <si>
    <t>SOTERO SANDOVAL JUAREZ</t>
  </si>
  <si>
    <t>PN2-DR-113_14-05-2024</t>
  </si>
  <si>
    <t>PROVISION SERVICIO DE HASTA 500 TRANSPORTES DE VARIAS LOCALIDADES EN EL ESTADO DE PUEBLA DURANTE EL PERIODO DE CAMPAÑA (VARIOS EVENTOS) LIPER</t>
  </si>
  <si>
    <t>PN2-DR-142_18-05-2024</t>
  </si>
  <si>
    <t>PROV. FAC. PUBLICADAD Y PEPELERIA MOKBA, GESTION DE EVENTO PARA CAMPAÑA DE ALEJANDRO ARMENTA MIER, CIUDAD DE PUEBLA REUNION CON ESTUCTURA JUVENIL EN EL CENTRO EXPOCITOR SALON FUERTE DE GUADALUPE.</t>
  </si>
  <si>
    <t>PN2-DR-148_20-05-2024</t>
  </si>
  <si>
    <t>PROV. FAC. SG TECH PRINT, GESTION DE EVENTO PARA CAMPAÑA DE ALEJANDRO ARMENTA MIE, REUNION CENTRO MEXICANO LIBANES.</t>
  </si>
  <si>
    <t>PN2-DR-170_26-05-2024</t>
  </si>
  <si>
    <t xml:space="preserve">PROV. FAC. TECNOPOLITICA SERVICIOS DIGITALES Y CONSULTORIA, GESTION DE EVENTO PARA CAMPAÑA DE ALEJANDRO ARMENTA MIER, CIUDAD DE PUEBLA CIERRE DE CAMPAÑA CON EMPRENDEDORAS EN SALON SOCIAL COUNTRY </t>
  </si>
  <si>
    <t>PN2-EG-288_29-05-2024</t>
  </si>
  <si>
    <t>PROVISION Y PAGO ENCUESTAS DE SALIDA STMKT TARGET CONSULTING PUEBLA</t>
  </si>
  <si>
    <t>PN2-DR-2_28-05-2024</t>
  </si>
  <si>
    <t>PROVISION FAC 802 PLATEUS - PROPAGANDA UTILITARIA OCNFORME ANEXO PARA PERIODO DE CAMPAÑA</t>
  </si>
  <si>
    <t>PROV FAC 705 PLATEUS LOTE DE UTILITARIOS VARIOS DISEÑOS PARA LA CAMPAÑA DE LA CANDIDATO A JOSE CINTO BERNAL PRESIDENTE MUNICIPAL JUAN C BONILLA CONFORME A ANEXO</t>
  </si>
  <si>
    <t>PN2-DR-5_28-05-2024</t>
  </si>
  <si>
    <t>PROV FAC 742 PLATEUS LOTE DE UTILITARIOS VARIOS DISEÑOS PARA LA CAMPAÑA DE LA CANDIDATO EBODIO SANTOS ALEJO PRESIDENTE MUNICIPAL ZACAPOAXTLA CONFORME A ANEXO</t>
  </si>
  <si>
    <t>PN2-DR-4_28-05-2024</t>
  </si>
  <si>
    <t>PROV FAC 16247 PLATEUS LOTE DE UTILITARIOS VARIOS DISEÑOS PARA LA CAMPAÑA DE LA CANDIDATO LEONARDO NOEL ARIZMENDI MARTINEZ PRESIDENTE MUNICIPAL ZAPOTITLAN CONFORME A ANEXO</t>
  </si>
  <si>
    <t>PN2-DR-3_28-05-2024</t>
  </si>
  <si>
    <t>PROV FAC 752 PLATEUS LOTE DE UTILITARIOS VARIOS DISEÑOS PARA LA CAMPAÑA DE LA CANDIDATO ISBAEL SEBASTIAN EVANGELISTA GINEZ GONZALEZ PRESIDENTE MUNICIPAL XAYACATLAN DE BRAVO DE GALEANA CONFORME A ANEXO</t>
  </si>
  <si>
    <t>PN2-DR-2_21-05-2024</t>
  </si>
  <si>
    <t>PROV FACT 1297 INTENTARYS LOTE DE UTILITARIOS VARIOS DISEÑOS PARA LA CAMPAÑA DE LA CANDIDATA ELVIA GARCIA SANCHEZ DEL MUNICIPIO DE IXTACAMAXTITLAN CONFORME ANEXO</t>
  </si>
  <si>
    <t>PROV FAC 672 PLATEUS LOTE DE UTILITARIOS VARIOS DISEÑOS PARA LA CAMPAÑA DE LA CANDIDATO A CARMELO GALINDO HERNANDEZ PRESIDENTE MUNICIPAL CHICHIQUILA CONFORME A ANEXO</t>
  </si>
  <si>
    <t>PROV FAC 762 PLATEUS LOTE DE UTILITARIOS VARIOS DISEÑOS PARA LA CAMPAÑA DE LA CANDIDATO LORENZO PLEIGO CAMPOS PRESIDENTE MUNICIPAL TLAPANALA C CONFORME A ANEXO</t>
  </si>
  <si>
    <t>PN2-DR-3_27-05-2024</t>
  </si>
  <si>
    <t>PROV FACT 622 PLATEUS LOTE DE UTILITARIOS VARIOS DISEÑOS PARA LA CAMPAÑA DE LA CANDIDATO A GONZALO SAN PEIRO MARQUEZ PRESIDENTE MUNICIPAL AHUAZOTEPEC CONFORME A ANEXO</t>
  </si>
  <si>
    <t>PROV FAC 815 PLATEUS LOTE DE UTILITARIOS VARIOS DISEÑOS PARA LA CAMPAÑA DE LA CANDIDATOSOTERO SANDOVAL JUAREZ PRESIDENTE MUNICIPAL TLACOTEPEC DE BENITO JUAREZ CONFORME A ANEXO</t>
  </si>
  <si>
    <t>503E16D2-8A66-42B3-90A8-8548912D6A96</t>
  </si>
  <si>
    <t>PUBLICIDAD Y PAPELERIA MOKBA</t>
  </si>
  <si>
    <t xml:space="preserve">GESTIÓN DE EVENTO PARA EL PROCESO DE CAMPAÑA A GOBERNADOR DEL ESTADO DE PUEBLA, CANDIDATO ALEJANDRO ARMENTA MIER, HONESTIDAD, CAPACIDAD Y AMOR A PUEBLA, REUNIÓN CON ESTRUCTURA  JUVENIL, EN EN EL SALÓN FUERTE DE GUADALUPE, EN LA CIUDAD DE PUEBLA, PUE, EL 18 DE MAYO DEL 2024 A LAS 16:00 HRS, LOGÍSTICA CONFORME ANEXO. </t>
  </si>
  <si>
    <t>FB851866-4BD0-4B5D-A6C7-119B39AAF553</t>
  </si>
  <si>
    <t>SG TECH PRINT</t>
  </si>
  <si>
    <t xml:space="preserve">GESTIÓN DE EVENTO PARA EL PROCESO DE CAMPAÑA A GOBERNADOR DEL ESTADO DE PUEBLA, CANDIDATO ALEJANDRO ARMENTA MIER, HONESTIDAD, CAPACIDAD Y AMOR A PUEBLA, EN EL CENTRO LIBANES, EN LA CIUDAD DE PUEBLA EL 20 DE MAYO A LAS 10:00 HRS, </t>
  </si>
  <si>
    <t>ED185149-4925-40F9-BC7F-F5D6A164C713</t>
  </si>
  <si>
    <t>TECNOPOLITICA SERVICIOS DIGITALES Y CONSULTORIA</t>
  </si>
  <si>
    <t>GESTIÓN DE EVENTO PARA EL PROCESO DE CAMPAÑA A GOBERNADOR DEL ESTADO DE PUEBLA CANDIDATO ALEJANDRO ARMENTA MIER, HONESTIDA, CAPACIDAD Y AMOR A PUEBLA, REUNIÓN EN EL SALÓN COUNTRY, EN LA CIUDAD DE PUEBLA, EL 26 DE MAYO A LAS 16:00 HRS, LOGÍSTICA CONFORME ANEXO.</t>
  </si>
  <si>
    <t>BF960E35-8828-4D8A-A3CB-7AB9EF5EE9FE</t>
  </si>
  <si>
    <t>LOTE DE UTILITARIOS VARIOS DISEÑOS PARA LA CAMPAÑA DE LA CANDIDATO A AURELIA MEDELLIN FLORES PRESIDENTE MUNICIPAL TEOTLALCO CONFORME A ANEXO</t>
  </si>
  <si>
    <t>519566C4-E4C7-475A-9683-66031F75064D</t>
  </si>
  <si>
    <t>LOTE DE UTILITARIOS VARIOS DISEÑOS PARA LA CAMPAÑA DE LA CANDIDATO A JOSE CINTO BERNAL PRESIDENTE MUNICIPAL JUAN C BONILLA CONFORME A ANEXO</t>
  </si>
  <si>
    <t>F4BC0A6B-8192-4334-B4F3-F733C9B8104C</t>
  </si>
  <si>
    <t>LOTE DE UTILITARIOS VARIOS DISEÑOS PARA LA CAMPAÑA DE LA CANDIDATO EBODIO SANTOS ALEJO PRESIDENTE MUNICIPAL ZACAPOAXTLA CONFORME A ANEXO</t>
  </si>
  <si>
    <t>AE4AAA56-E6B0-4158-875B-91D5BA3B3944</t>
  </si>
  <si>
    <t>LOTE DE UTILITARIOS VARIOS DISEÑOS PARA LA CAMPAÑA DE LA CANDIDATO LEONARDO NOEL ARIZMENDI MARTINEZ PRESIDENTE MUNICIPAL ZAPOTITLAN CONFORME A ANEXO</t>
  </si>
  <si>
    <t>3C966080-A3A6-4262-AC04-43C1C9647ABF</t>
  </si>
  <si>
    <t>LOTE DE UTILITARIOS VARIOS DISEÑOS PARA LA CAMPAÑA DE LA CANDIDATO ISBAEL SEBASTIAN EVANGELISTA GINEZ GONZALEZ PRESIDENTE MUNICIPAL XAYACATLAN DE BRAVO DE GALEANA CONFORME A ANEXO</t>
  </si>
  <si>
    <t>B7368CBB-EB5C-4088-B4EB-E8BB6580B0EF</t>
  </si>
  <si>
    <t>INTENTARYS</t>
  </si>
  <si>
    <t>LOTE DE UTILITARIOS VARIOS DISEÑOS PARA LA CAMPAÑA DE LA CANDIDATA ELVIA GARCIA SANCHEZ DEL MUNICIPIO DE IXTACAMAXTITLAN CONFORME ANEXO</t>
  </si>
  <si>
    <t>CB296210-040B-441F-B8C1-7A7432F1F76C</t>
  </si>
  <si>
    <t>LOTE DE UTILITARIOS VARIOS DISEÑOS PARA LA CAMPAÑA DE LA CANDIDATO A CARMELO GALINDO HERNANDEZ PRESIDENTE MUNICIPAL CHICHIQUILA CONFORME A ANEXO</t>
  </si>
  <si>
    <t>11E21C4B-6929-4895-80AB-9D6D1B546CAC</t>
  </si>
  <si>
    <t>LOTE DE UTILITARIOS VARIOS DISEÑOS PARA LA CAMPAÑA DE LA CANDIDATO LORENZO PLEIGO CAMPOS PRESIDENTE MUNICIPAL TLAPANALA C CONFORME A ANEXO</t>
  </si>
  <si>
    <t>F9BB283F-6F9A-48EA-9B0C-0F35596B19C7</t>
  </si>
  <si>
    <t>LOTE DE UTILITARIOS VARIOS DISEÑOS PARA LA CAMPAÑA DE LA CANDIDATO A GONZALO SAN PEIRO MARQUEZ PRESIDENTE MUNICIPAL AHUAZOTEPEC CONFORME A ANEXO</t>
  </si>
  <si>
    <t>F5732740-1153-447E-BB27-105E932D907C</t>
  </si>
  <si>
    <t>LOTE DE UTILITARIOS VARIOS DISEÑOS PARA LA CAMPAÑA DE LA CANDIDATOSOTERO SANDOVAL JUAREZ PRESIDENTE MUNICIPAL TLACOTEPEC DE BENITO JUAREZ CONFORME A ANEXO</t>
  </si>
  <si>
    <t>Omitió presentar comprobante fiscal en formato pdf y xml, aviso de contratación, contrato y cheque o transferencia</t>
  </si>
  <si>
    <t>Omitió presentar cheque o transferencia</t>
  </si>
  <si>
    <t>Omitió presentar comprobante fiscal en formato pdf y xml, aviso de contratación, contrato, muestras fotográficas y cheque o transferencia</t>
  </si>
  <si>
    <t xml:space="preserve">ID CONTABLE </t>
  </si>
  <si>
    <t xml:space="preserve">POLIZA </t>
  </si>
  <si>
    <t xml:space="preserve">OBSERVACIONES </t>
  </si>
  <si>
    <t>DEBIDO A QUE ES UNA POLIZA DE PROVISION, AUN NO TENEMOS LA DOCUEMNTACION SEÑALADA YA QUE NO SE HA REALIZADO DICHO PAGO,SE HARA EL TRASPASO CORRESPODIENTE AL AREA DE ORDINARIO PARA REALIZAR EL PAGO SEÑALADO POR LA AUTORIDAD.</t>
  </si>
  <si>
    <t>SE ADJUNTO LA DOCUMENTACION FALTENTE OBSERVADA EN EL ANEXO A LA POLIZA DE REFERENCIA PN2-DR-113_14-05-2024</t>
  </si>
  <si>
    <t>SE ADJUNTO LA DOCUMENTACION FALTENTE OBSERVADA EN EL ANEXO A LA POLIZA DE REFERENCIA PN2-DR-148_20-05-2024</t>
  </si>
  <si>
    <t>SE ADJUNTO LA DOCUMENTACION FALTENTE OBSERVADA EN EL ANEXO A LA POLIZA DE REFERENCIA PN2-EG-288_29-05-2024</t>
  </si>
  <si>
    <t>SE ADJUNTO LA DOCUMENTACION FALTENTE OBSERVADA EN EL ANEXO A LA POLIZA DE REFERENCIA PN2-DR-2_28-05-2024</t>
  </si>
  <si>
    <t>SE ADJUNTO LA DOCUMENTACION FALTENTE OBSERVADA EN EL ANEXO A LA POLIZA DE REFERENCIA PN2-DR-5_28-05-2024</t>
  </si>
  <si>
    <t>SE ADJUNTO LA DOCUMENTACION FALTENTE OBSERVADA EN EL ANEXO A LA POLIZA DE REFERENCIA PN2-DR-4_28-05-2024</t>
  </si>
  <si>
    <t>SE ADJUNTO LA DOCUMENTACION FALTENTE OBSERVADA EN EL ANEXO A LA POLIZA DE REFERENCIA PN2-DR-3_28-05-2024</t>
  </si>
  <si>
    <t>SE ADJUNTO LA DOCUMENTACION FALTENTE OBSERVADA EN EL ANEXO A LA POLIZA DE REFERENCIA PN2-DR-2_21-05-2024</t>
  </si>
  <si>
    <t>SE ADJUNTO LA DOCUMENTACION FALTENTE OBSERVADA EN EL ANEXO A LA POLIZA DE REFERENCIA  PN2-DR-2_28-05-2024</t>
  </si>
  <si>
    <t>SE ADJUNTO LA DOCUMENTACION FALTENTE OBSERVADA EN EL ANEXO A LA POLIZA DE REFERENCIA  PN2-DR-3_27-05-2024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</si>
</sst>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164" formatCode="dd\-mmm\-yyyy"/>
    <numFmt numFmtId="165" formatCode="dd\-mm\-yy;@"/>
  </numFmts>
  <fonts count="16" x14ac:knownFonts="1">
    <font>
      <sz val="11"/>
      <color theme="1"/>
      <name val="Calibri"/>
      <family val="2"/>
      <scheme val="minor"/>
    </font>
    <font>
      <sz val="11"/>
      <color theme="1"/>
      <name val="Calibri"/>
      <family val="2"/>
      <scheme val="minor"/>
    </font>
    <font>
      <sz val="7"/>
      <color rgb="FF000000"/>
      <name val="Arial"/>
      <family val="2"/>
    </font>
    <font>
      <sz val="8"/>
      <color theme="1"/>
      <name val="Calibri"/>
      <family val="2"/>
      <scheme val="minor"/>
    </font>
    <font>
      <sz val="11"/>
      <color indexed="8"/>
      <name val="Calibri"/>
      <family val="2"/>
      <scheme val="minor"/>
    </font>
    <font>
      <sz val="7"/>
      <color indexed="8"/>
      <name val="Arial"/>
      <family val="2"/>
    </font>
    <font>
      <sz val="10"/>
      <name val="Arial"/>
      <family val="2"/>
    </font>
    <font>
      <b/>
      <sz val="11"/>
      <name val="Arial"/>
      <family val="2"/>
    </font>
    <font>
      <b/>
      <sz val="10"/>
      <color rgb="FFFFFFFF"/>
      <name val="Arial"/>
      <family val="2"/>
    </font>
    <font>
      <sz val="10"/>
      <color rgb="FF000000"/>
      <name val="Arial"/>
      <family val="2"/>
    </font>
    <font>
      <b/>
      <sz val="10"/>
      <color rgb="FF000000"/>
      <name val="Arial"/>
      <family val="2"/>
    </font>
    <font>
      <b/>
      <sz val="12"/>
      <color rgb="FF000000"/>
      <name val="Arial"/>
      <family val="2"/>
    </font>
    <font>
      <sz val="12"/>
      <color rgb="FF000000"/>
      <name val="Arial"/>
      <family val="2"/>
    </font>
    <font>
      <sz val="10"/>
      <color theme="1"/>
      <name val="Arial"/>
      <family val="2"/>
    </font>
    <font>
      <b/>
      <sz val="10"/>
      <color theme="0"/>
      <name val="Arial"/>
      <family val="2"/>
    </font>
    <font>
      <sz val="8"/>
      <name val="Calibri"/>
      <family val="2"/>
      <scheme val="minor"/>
    </font>
  </fonts>
  <fills count="5">
    <fill>
      <patternFill patternType="none"/>
    </fill>
    <fill>
      <patternFill patternType="gray125"/>
    </fill>
    <fill>
      <patternFill patternType="solid">
        <fgColor theme="0"/>
        <bgColor indexed="64"/>
      </patternFill>
    </fill>
    <fill>
      <patternFill patternType="solid">
        <fgColor rgb="FFCC0099"/>
        <bgColor indexed="64"/>
      </patternFill>
    </fill>
    <fill>
      <patternFill patternType="solid">
        <fgColor rgb="FFC000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0">
    <xf numFmtId="0" fontId="0" fillId="0" borderId="0"/>
    <xf numFmtId="0" fontId="4" fillId="0" borderId="0"/>
    <xf numFmtId="0" fontId="6" fillId="0" borderId="0"/>
    <xf numFmtId="0" fontId="6" fillId="0" borderId="0"/>
    <xf numFmtId="0" fontId="6" fillId="0" borderId="0"/>
    <xf numFmtId="0" fontId="1" fillId="0" borderId="0"/>
    <xf numFmtId="0" fontId="6" fillId="0" borderId="0"/>
    <xf numFmtId="44" fontId="1" fillId="0" borderId="0" applyFont="0" applyFill="0" applyBorder="0" applyAlignment="0" applyProtection="0"/>
    <xf numFmtId="44" fontId="1" fillId="0" borderId="0" applyFont="0" applyFill="0" applyBorder="0" applyAlignment="0" applyProtection="0"/>
    <xf numFmtId="0" fontId="6" fillId="0" borderId="0"/>
  </cellStyleXfs>
  <cellXfs count="40">
    <xf numFmtId="0" fontId="0" fillId="0" borderId="0" xfId="0"/>
    <xf numFmtId="0" fontId="0" fillId="2" borderId="0" xfId="0" applyFill="1"/>
    <xf numFmtId="0" fontId="3" fillId="2" borderId="0" xfId="0" applyFont="1" applyFill="1" applyAlignment="1">
      <alignment vertical="center"/>
    </xf>
    <xf numFmtId="0" fontId="2" fillId="2" borderId="0" xfId="0" applyFont="1" applyFill="1" applyAlignment="1">
      <alignment horizontal="center" vertical="center" wrapText="1"/>
    </xf>
    <xf numFmtId="0" fontId="5" fillId="2" borderId="0" xfId="1" applyFont="1" applyFill="1" applyAlignment="1">
      <alignment wrapText="1"/>
    </xf>
    <xf numFmtId="4" fontId="5" fillId="2" borderId="0" xfId="1" applyNumberFormat="1" applyFont="1" applyFill="1"/>
    <xf numFmtId="0" fontId="9" fillId="2" borderId="1" xfId="0" applyFont="1" applyFill="1" applyBorder="1" applyAlignment="1">
      <alignment horizontal="center" vertical="center" wrapText="1"/>
    </xf>
    <xf numFmtId="44" fontId="10" fillId="2" borderId="1" xfId="0" applyNumberFormat="1" applyFont="1" applyFill="1" applyBorder="1" applyAlignment="1">
      <alignment horizontal="right" vertical="center" wrapText="1"/>
    </xf>
    <xf numFmtId="0" fontId="10" fillId="2" borderId="1" xfId="0" applyFont="1" applyFill="1" applyBorder="1" applyAlignment="1">
      <alignment horizontal="center" vertical="center" wrapText="1"/>
    </xf>
    <xf numFmtId="0" fontId="7" fillId="2" borderId="0" xfId="3" applyFont="1" applyFill="1" applyAlignment="1">
      <alignment vertical="center" wrapText="1"/>
    </xf>
    <xf numFmtId="0" fontId="7" fillId="2" borderId="0" xfId="6" applyFont="1" applyFill="1" applyAlignment="1">
      <alignment vertical="center" wrapText="1"/>
    </xf>
    <xf numFmtId="0" fontId="7" fillId="2" borderId="0" xfId="3" applyFont="1" applyFill="1" applyAlignment="1">
      <alignment vertical="center"/>
    </xf>
    <xf numFmtId="0" fontId="7" fillId="2" borderId="0" xfId="6" applyFont="1" applyFill="1" applyAlignment="1">
      <alignment vertical="center"/>
    </xf>
    <xf numFmtId="0" fontId="11" fillId="0" borderId="0" xfId="0" applyFont="1" applyAlignment="1">
      <alignment vertical="center"/>
    </xf>
    <xf numFmtId="0" fontId="13" fillId="2" borderId="0" xfId="0" applyFont="1" applyFill="1"/>
    <xf numFmtId="0" fontId="8" fillId="3" borderId="1" xfId="3" applyFont="1" applyFill="1" applyBorder="1" applyAlignment="1">
      <alignment horizontal="center" vertical="center" wrapText="1" readingOrder="1"/>
    </xf>
    <xf numFmtId="0" fontId="11" fillId="2" borderId="0" xfId="0" applyFont="1" applyFill="1" applyAlignment="1">
      <alignment vertical="center"/>
    </xf>
    <xf numFmtId="0" fontId="12" fillId="2" borderId="0" xfId="0" applyFont="1" applyFill="1" applyAlignment="1">
      <alignment horizontal="left" vertical="center"/>
    </xf>
    <xf numFmtId="0" fontId="12" fillId="2" borderId="0" xfId="0" applyFont="1" applyFill="1" applyAlignment="1">
      <alignment vertical="center"/>
    </xf>
    <xf numFmtId="0" fontId="6" fillId="2"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vertical="center" wrapText="1"/>
    </xf>
    <xf numFmtId="0" fontId="6" fillId="2" borderId="1" xfId="0" applyFont="1" applyFill="1" applyBorder="1" applyAlignment="1">
      <alignment vertical="center" wrapText="1"/>
    </xf>
    <xf numFmtId="0" fontId="6" fillId="2" borderId="1" xfId="0" applyFont="1" applyFill="1" applyBorder="1" applyAlignment="1">
      <alignment horizontal="left" wrapText="1"/>
    </xf>
    <xf numFmtId="44" fontId="6" fillId="2" borderId="1" xfId="7" applyFont="1" applyFill="1" applyBorder="1" applyAlignment="1">
      <alignment vertical="center" wrapText="1"/>
    </xf>
    <xf numFmtId="164" fontId="13" fillId="0" borderId="1" xfId="0" applyNumberFormat="1" applyFont="1" applyBorder="1" applyAlignment="1">
      <alignment horizontal="center" vertical="center" wrapText="1"/>
    </xf>
    <xf numFmtId="165" fontId="13" fillId="0" borderId="1" xfId="0" applyNumberFormat="1" applyFont="1" applyBorder="1" applyAlignment="1">
      <alignment horizontal="center" vertical="center" wrapText="1"/>
    </xf>
    <xf numFmtId="165" fontId="13" fillId="0" borderId="1" xfId="0" applyNumberFormat="1" applyFont="1" applyBorder="1" applyAlignment="1">
      <alignment vertical="center" wrapText="1"/>
    </xf>
    <xf numFmtId="44" fontId="6" fillId="0" borderId="1" xfId="7" applyFont="1" applyFill="1" applyBorder="1" applyAlignment="1">
      <alignment vertical="center" wrapText="1"/>
    </xf>
    <xf numFmtId="4" fontId="6" fillId="0" borderId="5" xfId="4" applyNumberFormat="1" applyBorder="1" applyAlignment="1">
      <alignment horizontal="center" vertical="center" wrapText="1"/>
    </xf>
    <xf numFmtId="0" fontId="14" fillId="4" borderId="1" xfId="0" applyFont="1" applyFill="1" applyBorder="1" applyAlignment="1">
      <alignment horizontal="center" vertical="center"/>
    </xf>
    <xf numFmtId="0" fontId="13" fillId="0" borderId="1" xfId="0" applyFont="1" applyBorder="1" applyAlignment="1">
      <alignment vertical="center" wrapText="1"/>
    </xf>
    <xf numFmtId="0" fontId="8" fillId="3" borderId="2" xfId="3" applyFont="1" applyFill="1" applyBorder="1" applyAlignment="1">
      <alignment horizontal="center" vertical="center" wrapText="1" readingOrder="1"/>
    </xf>
    <xf numFmtId="0" fontId="8" fillId="3" borderId="3" xfId="3" applyFont="1" applyFill="1" applyBorder="1" applyAlignment="1">
      <alignment horizontal="center" vertical="center" wrapText="1" readingOrder="1"/>
    </xf>
    <xf numFmtId="0" fontId="8" fillId="3" borderId="4" xfId="3" applyFont="1" applyFill="1" applyBorder="1" applyAlignment="1">
      <alignment horizontal="center" vertical="center" wrapText="1" readingOrder="1"/>
    </xf>
    <xf numFmtId="0" fontId="8" fillId="3" borderId="5" xfId="3" applyFont="1" applyFill="1" applyBorder="1" applyAlignment="1">
      <alignment horizontal="center" vertical="center" wrapText="1" readingOrder="1"/>
    </xf>
    <xf numFmtId="0" fontId="8" fillId="3" borderId="6" xfId="3" applyFont="1" applyFill="1" applyBorder="1" applyAlignment="1">
      <alignment horizontal="center" vertical="center" wrapText="1" readingOrder="1"/>
    </xf>
    <xf numFmtId="0" fontId="10" fillId="2" borderId="2" xfId="0" applyFont="1" applyFill="1" applyBorder="1" applyAlignment="1">
      <alignment horizontal="right" vertical="center" wrapText="1"/>
    </xf>
    <xf numFmtId="0" fontId="10" fillId="2" borderId="3" xfId="0" applyFont="1" applyFill="1" applyBorder="1" applyAlignment="1">
      <alignment horizontal="right" vertical="center" wrapText="1"/>
    </xf>
    <xf numFmtId="0" fontId="10" fillId="2" borderId="4" xfId="0" applyFont="1" applyFill="1" applyBorder="1" applyAlignment="1">
      <alignment horizontal="right" vertical="center" wrapText="1"/>
    </xf>
  </cellXfs>
  <cellStyles count="10">
    <cellStyle name="Moneda" xfId="7" builtinId="4"/>
    <cellStyle name="Moneda 2" xfId="8" xr:uid="{1C924F5E-A7E0-4791-B297-346D0CC2E337}"/>
    <cellStyle name="Normal" xfId="0" builtinId="0"/>
    <cellStyle name="Normal 15" xfId="9" xr:uid="{86275A57-6093-4611-B8A2-4F84AE59EE9B}"/>
    <cellStyle name="Normal 16" xfId="3" xr:uid="{00000000-0005-0000-0000-000002000000}"/>
    <cellStyle name="Normal 2" xfId="1" xr:uid="{00000000-0005-0000-0000-000003000000}"/>
    <cellStyle name="Normal 2 2" xfId="4" xr:uid="{00000000-0005-0000-0000-000004000000}"/>
    <cellStyle name="Normal 3" xfId="2" xr:uid="{00000000-0005-0000-0000-000005000000}"/>
    <cellStyle name="Normal 4 2 8" xfId="5" xr:uid="{00000000-0005-0000-0000-000006000000}"/>
    <cellStyle name="Normal 5" xfId="6" xr:uid="{00000000-0005-0000-0000-000007000000}"/>
  </cellStyles>
  <dxfs count="0"/>
  <tableStyles count="0" defaultTableStyle="TableStyleMedium2" defaultPivotStyle="PivotStyleLight16"/>
  <colors>
    <mruColors>
      <color rgb="FF00FF00"/>
      <color rgb="FFFF9900"/>
      <color rgb="FFCC0099"/>
      <color rgb="FFFF0066"/>
      <color rgb="FFCC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36635</xdr:colOff>
      <xdr:row>0</xdr:row>
      <xdr:rowOff>1</xdr:rowOff>
    </xdr:from>
    <xdr:to>
      <xdr:col>1</xdr:col>
      <xdr:colOff>825684</xdr:colOff>
      <xdr:row>5</xdr:row>
      <xdr:rowOff>30481</xdr:rowOff>
    </xdr:to>
    <xdr:pic>
      <xdr:nvPicPr>
        <xdr:cNvPr id="3" name="Imagen 2">
          <a:extLst>
            <a:ext uri="{FF2B5EF4-FFF2-40B4-BE49-F238E27FC236}">
              <a16:creationId xmlns:a16="http://schemas.microsoft.com/office/drawing/2014/main" id="{475FF518-6B64-44D8-BE8C-3A1CE3F025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6635" y="1"/>
          <a:ext cx="1579352" cy="98298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47"/>
  <sheetViews>
    <sheetView showGridLines="0" tabSelected="1" topLeftCell="I1" zoomScaleNormal="100" workbookViewId="0">
      <selection activeCell="R32" sqref="R32"/>
    </sheetView>
  </sheetViews>
  <sheetFormatPr baseColWidth="10" defaultColWidth="11.42578125" defaultRowHeight="15" x14ac:dyDescent="0.25"/>
  <cols>
    <col min="1" max="1" width="11.5703125" style="1" bestFit="1" customWidth="1"/>
    <col min="2" max="2" width="16.28515625" style="1" customWidth="1"/>
    <col min="3" max="4" width="11.5703125" style="1" hidden="1" customWidth="1"/>
    <col min="5" max="5" width="14.28515625" style="1" customWidth="1"/>
    <col min="6" max="6" width="20.28515625" style="1" bestFit="1" customWidth="1"/>
    <col min="7" max="7" width="18.7109375" style="1" hidden="1" customWidth="1"/>
    <col min="8" max="8" width="22.7109375" style="1" bestFit="1" customWidth="1"/>
    <col min="9" max="9" width="39.7109375" style="1" customWidth="1"/>
    <col min="10" max="10" width="17.140625" style="1" customWidth="1"/>
    <col min="11" max="11" width="24.28515625" style="1" hidden="1" customWidth="1"/>
    <col min="12" max="12" width="12.7109375" style="1" hidden="1" customWidth="1"/>
    <col min="13" max="13" width="30.7109375" style="1" customWidth="1"/>
    <col min="14" max="14" width="63.28515625" style="1" hidden="1" customWidth="1"/>
    <col min="15" max="15" width="14.5703125" style="1" hidden="1" customWidth="1"/>
    <col min="16" max="16" width="27.7109375" style="1" customWidth="1"/>
    <col min="17" max="17" width="24.7109375" style="1" customWidth="1"/>
    <col min="18" max="18" width="27" style="1" customWidth="1"/>
    <col min="19" max="19" width="57.85546875" customWidth="1"/>
    <col min="20" max="20" width="25.7109375" style="1" bestFit="1" customWidth="1"/>
    <col min="21" max="16384" width="11.42578125" style="1"/>
  </cols>
  <sheetData>
    <row r="1" spans="1:19" ht="15" customHeight="1" x14ac:dyDescent="0.25">
      <c r="A1" s="11"/>
      <c r="B1" s="11"/>
      <c r="C1" s="16" t="s">
        <v>0</v>
      </c>
      <c r="D1" s="16"/>
      <c r="E1" s="11"/>
      <c r="F1" s="11"/>
      <c r="G1" s="11"/>
      <c r="Q1" s="9"/>
      <c r="R1" s="9"/>
      <c r="S1" s="1"/>
    </row>
    <row r="2" spans="1:19" ht="15" customHeight="1" x14ac:dyDescent="0.25">
      <c r="A2" s="11"/>
      <c r="B2" s="11"/>
      <c r="C2" s="16" t="s">
        <v>1</v>
      </c>
      <c r="D2" s="16"/>
      <c r="E2" s="11"/>
      <c r="F2" s="11"/>
      <c r="G2" s="11"/>
      <c r="Q2" s="9"/>
      <c r="R2" s="9"/>
      <c r="S2" s="1"/>
    </row>
    <row r="3" spans="1:19" ht="15" customHeight="1" x14ac:dyDescent="0.25">
      <c r="A3" s="11"/>
      <c r="B3" s="11"/>
      <c r="C3" s="16" t="s">
        <v>2</v>
      </c>
      <c r="D3" s="16"/>
      <c r="E3" s="11"/>
      <c r="F3" s="11"/>
      <c r="G3" s="11"/>
      <c r="Q3" s="9"/>
      <c r="R3" s="9"/>
      <c r="S3" s="1"/>
    </row>
    <row r="4" spans="1:19" ht="15" customHeight="1" x14ac:dyDescent="0.25">
      <c r="A4" s="11"/>
      <c r="B4" s="11"/>
      <c r="C4" s="17" t="s">
        <v>22</v>
      </c>
      <c r="D4" s="17"/>
      <c r="E4" s="11"/>
      <c r="F4" s="11"/>
      <c r="G4" s="11"/>
      <c r="Q4" s="9"/>
      <c r="R4" s="9"/>
      <c r="S4" s="1"/>
    </row>
    <row r="5" spans="1:19" x14ac:dyDescent="0.25">
      <c r="A5" s="11"/>
      <c r="B5" s="11"/>
      <c r="C5" s="18" t="s">
        <v>23</v>
      </c>
      <c r="D5" s="18"/>
      <c r="E5" s="11"/>
      <c r="F5" s="11"/>
      <c r="G5" s="11"/>
      <c r="Q5" s="9"/>
      <c r="R5" s="9"/>
      <c r="S5" s="1"/>
    </row>
    <row r="6" spans="1:19" ht="15" customHeight="1" x14ac:dyDescent="0.25">
      <c r="A6" s="12"/>
      <c r="B6" s="12"/>
      <c r="C6" s="18" t="s">
        <v>24</v>
      </c>
      <c r="D6" s="18"/>
      <c r="E6" s="12"/>
      <c r="F6" s="12"/>
      <c r="G6" s="12"/>
      <c r="Q6" s="10"/>
      <c r="R6" s="10"/>
      <c r="S6" s="1"/>
    </row>
    <row r="7" spans="1:19" ht="15" customHeight="1" x14ac:dyDescent="0.25">
      <c r="A7" s="12"/>
      <c r="B7" s="12"/>
      <c r="C7" s="16" t="s">
        <v>17</v>
      </c>
      <c r="D7" s="16"/>
      <c r="E7" s="12"/>
      <c r="F7" s="12"/>
      <c r="G7" s="12"/>
      <c r="Q7" s="10"/>
      <c r="R7" s="10"/>
      <c r="S7" s="1"/>
    </row>
    <row r="8" spans="1:19" ht="15" customHeight="1" x14ac:dyDescent="0.25">
      <c r="A8" s="12"/>
      <c r="B8" s="12"/>
      <c r="C8" s="13" t="s">
        <v>18</v>
      </c>
      <c r="D8" s="13"/>
      <c r="E8" s="12"/>
      <c r="F8" s="12"/>
      <c r="G8" s="12"/>
      <c r="K8" s="32" t="s">
        <v>3</v>
      </c>
      <c r="L8" s="33"/>
      <c r="M8" s="33"/>
      <c r="N8" s="33"/>
      <c r="O8" s="34"/>
      <c r="P8" s="35" t="s">
        <v>4</v>
      </c>
      <c r="Q8" s="10"/>
      <c r="R8" s="10"/>
      <c r="S8" s="1"/>
    </row>
    <row r="9" spans="1:19" s="14" customFormat="1" ht="52.9" customHeight="1" x14ac:dyDescent="0.2">
      <c r="A9" s="15" t="s">
        <v>5</v>
      </c>
      <c r="B9" s="15" t="s">
        <v>6</v>
      </c>
      <c r="C9" s="15" t="s">
        <v>7</v>
      </c>
      <c r="D9" s="15" t="s">
        <v>19</v>
      </c>
      <c r="E9" s="15" t="s">
        <v>8</v>
      </c>
      <c r="F9" s="15" t="s">
        <v>16</v>
      </c>
      <c r="G9" s="15" t="s">
        <v>9</v>
      </c>
      <c r="H9" s="15" t="s">
        <v>10</v>
      </c>
      <c r="I9" s="15" t="s">
        <v>11</v>
      </c>
      <c r="J9" s="15" t="s">
        <v>14</v>
      </c>
      <c r="K9" s="15" t="s">
        <v>12</v>
      </c>
      <c r="L9" s="15" t="s">
        <v>21</v>
      </c>
      <c r="M9" s="15" t="s">
        <v>13</v>
      </c>
      <c r="N9" s="15" t="s">
        <v>20</v>
      </c>
      <c r="O9" s="15" t="s">
        <v>14</v>
      </c>
      <c r="P9" s="36"/>
      <c r="Q9" s="30" t="s">
        <v>111</v>
      </c>
      <c r="R9" s="30" t="s">
        <v>112</v>
      </c>
      <c r="S9" s="30" t="s">
        <v>113</v>
      </c>
    </row>
    <row r="10" spans="1:19" s="14" customFormat="1" ht="89.25" x14ac:dyDescent="0.2">
      <c r="A10" s="6">
        <v>1</v>
      </c>
      <c r="B10" s="20">
        <v>12535</v>
      </c>
      <c r="C10" s="6" t="s">
        <v>25</v>
      </c>
      <c r="D10" s="6" t="s">
        <v>23</v>
      </c>
      <c r="E10" s="23"/>
      <c r="F10" s="19" t="s">
        <v>26</v>
      </c>
      <c r="G10" s="19" t="s">
        <v>26</v>
      </c>
      <c r="H10" s="19" t="s">
        <v>52</v>
      </c>
      <c r="I10" s="21" t="s">
        <v>53</v>
      </c>
      <c r="J10" s="24">
        <v>200000</v>
      </c>
      <c r="K10" s="29" t="s">
        <v>28</v>
      </c>
      <c r="L10" s="25" t="s">
        <v>28</v>
      </c>
      <c r="M10" s="26" t="s">
        <v>28</v>
      </c>
      <c r="N10" s="27" t="s">
        <v>28</v>
      </c>
      <c r="O10" s="28" t="s">
        <v>28</v>
      </c>
      <c r="P10" s="22" t="s">
        <v>108</v>
      </c>
      <c r="Q10" s="20">
        <v>12535</v>
      </c>
      <c r="R10" s="19" t="s">
        <v>52</v>
      </c>
      <c r="S10" s="31" t="s">
        <v>115</v>
      </c>
    </row>
    <row r="11" spans="1:19" s="14" customFormat="1" ht="89.25" x14ac:dyDescent="0.2">
      <c r="A11" s="6">
        <v>2</v>
      </c>
      <c r="B11" s="20">
        <v>12535</v>
      </c>
      <c r="C11" s="6" t="s">
        <v>25</v>
      </c>
      <c r="D11" s="6" t="s">
        <v>23</v>
      </c>
      <c r="E11" s="23"/>
      <c r="F11" s="19" t="s">
        <v>26</v>
      </c>
      <c r="G11" s="19" t="s">
        <v>26</v>
      </c>
      <c r="H11" s="19" t="s">
        <v>54</v>
      </c>
      <c r="I11" s="21" t="s">
        <v>55</v>
      </c>
      <c r="J11" s="24">
        <v>169940</v>
      </c>
      <c r="K11" s="29" t="s">
        <v>78</v>
      </c>
      <c r="L11" s="25">
        <v>45434</v>
      </c>
      <c r="M11" s="26" t="s">
        <v>79</v>
      </c>
      <c r="N11" s="27" t="s">
        <v>80</v>
      </c>
      <c r="O11" s="28">
        <v>169940</v>
      </c>
      <c r="P11" s="22" t="s">
        <v>109</v>
      </c>
      <c r="Q11" s="20">
        <v>12535</v>
      </c>
      <c r="R11" s="19" t="s">
        <v>54</v>
      </c>
      <c r="S11" s="31" t="s">
        <v>114</v>
      </c>
    </row>
    <row r="12" spans="1:19" s="14" customFormat="1" ht="89.25" x14ac:dyDescent="0.2">
      <c r="A12" s="6">
        <v>3</v>
      </c>
      <c r="B12" s="20">
        <v>12535</v>
      </c>
      <c r="C12" s="6" t="s">
        <v>25</v>
      </c>
      <c r="D12" s="6" t="s">
        <v>23</v>
      </c>
      <c r="E12" s="23"/>
      <c r="F12" s="19" t="s">
        <v>26</v>
      </c>
      <c r="G12" s="19" t="s">
        <v>26</v>
      </c>
      <c r="H12" s="19" t="s">
        <v>56</v>
      </c>
      <c r="I12" s="21" t="s">
        <v>57</v>
      </c>
      <c r="J12" s="24">
        <v>239203.6</v>
      </c>
      <c r="K12" s="29" t="s">
        <v>81</v>
      </c>
      <c r="L12" s="25">
        <v>45435</v>
      </c>
      <c r="M12" s="26" t="s">
        <v>82</v>
      </c>
      <c r="N12" s="27" t="s">
        <v>83</v>
      </c>
      <c r="O12" s="28">
        <v>239203.6</v>
      </c>
      <c r="P12" s="22" t="s">
        <v>109</v>
      </c>
      <c r="Q12" s="20">
        <v>12535</v>
      </c>
      <c r="R12" s="19" t="s">
        <v>56</v>
      </c>
      <c r="S12" s="31" t="s">
        <v>116</v>
      </c>
    </row>
    <row r="13" spans="1:19" s="14" customFormat="1" ht="89.25" x14ac:dyDescent="0.2">
      <c r="A13" s="6">
        <v>7</v>
      </c>
      <c r="B13" s="20">
        <v>12535</v>
      </c>
      <c r="C13" s="6" t="s">
        <v>25</v>
      </c>
      <c r="D13" s="6" t="s">
        <v>23</v>
      </c>
      <c r="E13" s="23"/>
      <c r="F13" s="19" t="s">
        <v>26</v>
      </c>
      <c r="G13" s="19" t="s">
        <v>26</v>
      </c>
      <c r="H13" s="19" t="s">
        <v>58</v>
      </c>
      <c r="I13" s="21" t="s">
        <v>59</v>
      </c>
      <c r="J13" s="24">
        <v>225620</v>
      </c>
      <c r="K13" s="29" t="s">
        <v>84</v>
      </c>
      <c r="L13" s="25">
        <v>45439</v>
      </c>
      <c r="M13" s="26" t="s">
        <v>85</v>
      </c>
      <c r="N13" s="27" t="s">
        <v>86</v>
      </c>
      <c r="O13" s="28">
        <v>225620</v>
      </c>
      <c r="P13" s="22" t="s">
        <v>109</v>
      </c>
      <c r="Q13" s="20">
        <v>12535</v>
      </c>
      <c r="R13" s="19" t="s">
        <v>58</v>
      </c>
      <c r="S13" s="31" t="s">
        <v>114</v>
      </c>
    </row>
    <row r="14" spans="1:19" s="14" customFormat="1" ht="89.25" x14ac:dyDescent="0.2">
      <c r="A14" s="6">
        <v>10</v>
      </c>
      <c r="B14" s="20">
        <v>12535</v>
      </c>
      <c r="C14" s="6" t="s">
        <v>25</v>
      </c>
      <c r="D14" s="6" t="s">
        <v>23</v>
      </c>
      <c r="E14" s="23"/>
      <c r="F14" s="19" t="s">
        <v>26</v>
      </c>
      <c r="G14" s="19" t="s">
        <v>26</v>
      </c>
      <c r="H14" s="19" t="s">
        <v>60</v>
      </c>
      <c r="I14" s="21" t="s">
        <v>61</v>
      </c>
      <c r="J14" s="24">
        <v>1531200</v>
      </c>
      <c r="K14" s="29" t="s">
        <v>28</v>
      </c>
      <c r="L14" s="25" t="s">
        <v>28</v>
      </c>
      <c r="M14" s="26" t="s">
        <v>28</v>
      </c>
      <c r="N14" s="27" t="s">
        <v>28</v>
      </c>
      <c r="O14" s="28" t="s">
        <v>28</v>
      </c>
      <c r="P14" s="22" t="s">
        <v>110</v>
      </c>
      <c r="Q14" s="20">
        <v>12535</v>
      </c>
      <c r="R14" s="19" t="s">
        <v>60</v>
      </c>
      <c r="S14" s="31" t="s">
        <v>117</v>
      </c>
    </row>
    <row r="15" spans="1:19" s="14" customFormat="1" ht="89.25" x14ac:dyDescent="0.2">
      <c r="A15" s="6">
        <v>11</v>
      </c>
      <c r="B15" s="20">
        <v>16206</v>
      </c>
      <c r="C15" s="6" t="s">
        <v>25</v>
      </c>
      <c r="D15" s="6" t="s">
        <v>23</v>
      </c>
      <c r="E15" s="23" t="s">
        <v>32</v>
      </c>
      <c r="F15" s="19" t="s">
        <v>33</v>
      </c>
      <c r="G15" s="19" t="s">
        <v>27</v>
      </c>
      <c r="H15" s="19" t="s">
        <v>62</v>
      </c>
      <c r="I15" s="21" t="s">
        <v>63</v>
      </c>
      <c r="J15" s="24">
        <v>24882</v>
      </c>
      <c r="K15" s="29" t="s">
        <v>87</v>
      </c>
      <c r="L15" s="25">
        <v>45439</v>
      </c>
      <c r="M15" s="26" t="s">
        <v>29</v>
      </c>
      <c r="N15" s="27" t="s">
        <v>88</v>
      </c>
      <c r="O15" s="28">
        <v>24882</v>
      </c>
      <c r="P15" s="22" t="s">
        <v>30</v>
      </c>
      <c r="Q15" s="20">
        <v>16206</v>
      </c>
      <c r="R15" s="19" t="s">
        <v>62</v>
      </c>
      <c r="S15" s="31" t="s">
        <v>118</v>
      </c>
    </row>
    <row r="16" spans="1:19" s="14" customFormat="1" ht="89.25" x14ac:dyDescent="0.2">
      <c r="A16" s="6">
        <v>12</v>
      </c>
      <c r="B16" s="20">
        <v>16270</v>
      </c>
      <c r="C16" s="6" t="s">
        <v>25</v>
      </c>
      <c r="D16" s="6" t="s">
        <v>23</v>
      </c>
      <c r="E16" s="23" t="s">
        <v>34</v>
      </c>
      <c r="F16" s="19" t="s">
        <v>35</v>
      </c>
      <c r="G16" s="19" t="s">
        <v>27</v>
      </c>
      <c r="H16" s="19" t="s">
        <v>62</v>
      </c>
      <c r="I16" s="21" t="s">
        <v>64</v>
      </c>
      <c r="J16" s="24">
        <v>39730</v>
      </c>
      <c r="K16" s="29" t="s">
        <v>89</v>
      </c>
      <c r="L16" s="25">
        <v>45439</v>
      </c>
      <c r="M16" s="26" t="s">
        <v>29</v>
      </c>
      <c r="N16" s="27" t="s">
        <v>90</v>
      </c>
      <c r="O16" s="28">
        <v>39730</v>
      </c>
      <c r="P16" s="22" t="s">
        <v>31</v>
      </c>
      <c r="Q16" s="20">
        <v>16270</v>
      </c>
      <c r="R16" s="19" t="s">
        <v>62</v>
      </c>
      <c r="S16" s="31" t="s">
        <v>118</v>
      </c>
    </row>
    <row r="17" spans="1:19" s="14" customFormat="1" ht="89.25" x14ac:dyDescent="0.2">
      <c r="A17" s="6">
        <v>13</v>
      </c>
      <c r="B17" s="20">
        <v>16221</v>
      </c>
      <c r="C17" s="6" t="s">
        <v>25</v>
      </c>
      <c r="D17" s="6" t="s">
        <v>23</v>
      </c>
      <c r="E17" s="23" t="s">
        <v>36</v>
      </c>
      <c r="F17" s="19" t="s">
        <v>37</v>
      </c>
      <c r="G17" s="19" t="s">
        <v>27</v>
      </c>
      <c r="H17" s="19" t="s">
        <v>65</v>
      </c>
      <c r="I17" s="21" t="s">
        <v>66</v>
      </c>
      <c r="J17" s="24">
        <v>17081</v>
      </c>
      <c r="K17" s="29" t="s">
        <v>91</v>
      </c>
      <c r="L17" s="25">
        <v>45439</v>
      </c>
      <c r="M17" s="26" t="s">
        <v>29</v>
      </c>
      <c r="N17" s="27" t="s">
        <v>92</v>
      </c>
      <c r="O17" s="28">
        <v>17081</v>
      </c>
      <c r="P17" s="22" t="s">
        <v>31</v>
      </c>
      <c r="Q17" s="20">
        <v>16221</v>
      </c>
      <c r="R17" s="19" t="s">
        <v>65</v>
      </c>
      <c r="S17" s="31" t="s">
        <v>119</v>
      </c>
    </row>
    <row r="18" spans="1:19" s="14" customFormat="1" ht="89.25" x14ac:dyDescent="0.2">
      <c r="A18" s="6">
        <v>14</v>
      </c>
      <c r="B18" s="20">
        <v>16247</v>
      </c>
      <c r="C18" s="6" t="s">
        <v>25</v>
      </c>
      <c r="D18" s="6" t="s">
        <v>23</v>
      </c>
      <c r="E18" s="23" t="s">
        <v>38</v>
      </c>
      <c r="F18" s="19" t="s">
        <v>39</v>
      </c>
      <c r="G18" s="19" t="s">
        <v>27</v>
      </c>
      <c r="H18" s="19" t="s">
        <v>67</v>
      </c>
      <c r="I18" s="21" t="s">
        <v>68</v>
      </c>
      <c r="J18" s="24">
        <v>18966</v>
      </c>
      <c r="K18" s="29" t="s">
        <v>93</v>
      </c>
      <c r="L18" s="25">
        <v>45439</v>
      </c>
      <c r="M18" s="26" t="s">
        <v>29</v>
      </c>
      <c r="N18" s="27" t="s">
        <v>94</v>
      </c>
      <c r="O18" s="28">
        <v>18966</v>
      </c>
      <c r="P18" s="22" t="s">
        <v>31</v>
      </c>
      <c r="Q18" s="20">
        <v>16247</v>
      </c>
      <c r="R18" s="19" t="s">
        <v>67</v>
      </c>
      <c r="S18" s="31" t="s">
        <v>120</v>
      </c>
    </row>
    <row r="19" spans="1:19" s="14" customFormat="1" ht="89.25" x14ac:dyDescent="0.2">
      <c r="A19" s="6">
        <v>15</v>
      </c>
      <c r="B19" s="20">
        <v>16053</v>
      </c>
      <c r="C19" s="6" t="s">
        <v>25</v>
      </c>
      <c r="D19" s="6" t="s">
        <v>23</v>
      </c>
      <c r="E19" s="23" t="s">
        <v>40</v>
      </c>
      <c r="F19" s="19" t="s">
        <v>41</v>
      </c>
      <c r="G19" s="19" t="s">
        <v>27</v>
      </c>
      <c r="H19" s="19" t="s">
        <v>69</v>
      </c>
      <c r="I19" s="21" t="s">
        <v>70</v>
      </c>
      <c r="J19" s="24">
        <v>19169</v>
      </c>
      <c r="K19" s="29" t="s">
        <v>95</v>
      </c>
      <c r="L19" s="25">
        <v>45439</v>
      </c>
      <c r="M19" s="26" t="s">
        <v>29</v>
      </c>
      <c r="N19" s="27" t="s">
        <v>96</v>
      </c>
      <c r="O19" s="28">
        <v>19169</v>
      </c>
      <c r="P19" s="22" t="s">
        <v>31</v>
      </c>
      <c r="Q19" s="20">
        <v>16053</v>
      </c>
      <c r="R19" s="19" t="s">
        <v>69</v>
      </c>
      <c r="S19" s="31" t="s">
        <v>121</v>
      </c>
    </row>
    <row r="20" spans="1:19" s="14" customFormat="1" ht="89.25" x14ac:dyDescent="0.2">
      <c r="A20" s="6">
        <v>16</v>
      </c>
      <c r="B20" s="20">
        <v>16050</v>
      </c>
      <c r="C20" s="6" t="s">
        <v>25</v>
      </c>
      <c r="D20" s="6" t="s">
        <v>23</v>
      </c>
      <c r="E20" s="23" t="s">
        <v>42</v>
      </c>
      <c r="F20" s="19" t="s">
        <v>43</v>
      </c>
      <c r="G20" s="19" t="s">
        <v>27</v>
      </c>
      <c r="H20" s="19" t="s">
        <v>71</v>
      </c>
      <c r="I20" s="21" t="s">
        <v>72</v>
      </c>
      <c r="J20" s="24">
        <v>25082.68</v>
      </c>
      <c r="K20" s="29" t="s">
        <v>97</v>
      </c>
      <c r="L20" s="25">
        <v>45427</v>
      </c>
      <c r="M20" s="26" t="s">
        <v>98</v>
      </c>
      <c r="N20" s="27" t="s">
        <v>99</v>
      </c>
      <c r="O20" s="28">
        <v>25082.68</v>
      </c>
      <c r="P20" s="22" t="s">
        <v>31</v>
      </c>
      <c r="Q20" s="20">
        <v>16050</v>
      </c>
      <c r="R20" s="19" t="s">
        <v>71</v>
      </c>
      <c r="S20" s="31" t="s">
        <v>122</v>
      </c>
    </row>
    <row r="21" spans="1:19" s="14" customFormat="1" ht="89.25" x14ac:dyDescent="0.2">
      <c r="A21" s="6">
        <v>17</v>
      </c>
      <c r="B21" s="20">
        <v>16100</v>
      </c>
      <c r="C21" s="6" t="s">
        <v>25</v>
      </c>
      <c r="D21" s="6" t="s">
        <v>23</v>
      </c>
      <c r="E21" s="23" t="s">
        <v>44</v>
      </c>
      <c r="F21" s="19" t="s">
        <v>45</v>
      </c>
      <c r="G21" s="19" t="s">
        <v>27</v>
      </c>
      <c r="H21" s="19" t="s">
        <v>62</v>
      </c>
      <c r="I21" s="21" t="s">
        <v>73</v>
      </c>
      <c r="J21" s="24">
        <v>35960</v>
      </c>
      <c r="K21" s="29" t="s">
        <v>100</v>
      </c>
      <c r="L21" s="25">
        <v>45439</v>
      </c>
      <c r="M21" s="26" t="s">
        <v>29</v>
      </c>
      <c r="N21" s="27" t="s">
        <v>101</v>
      </c>
      <c r="O21" s="28">
        <v>35960</v>
      </c>
      <c r="P21" s="22" t="s">
        <v>31</v>
      </c>
      <c r="Q21" s="20">
        <v>16100</v>
      </c>
      <c r="R21" s="19" t="s">
        <v>62</v>
      </c>
      <c r="S21" s="31" t="s">
        <v>118</v>
      </c>
    </row>
    <row r="22" spans="1:19" s="14" customFormat="1" ht="89.25" x14ac:dyDescent="0.2">
      <c r="A22" s="6">
        <v>18</v>
      </c>
      <c r="B22" s="20">
        <v>16057</v>
      </c>
      <c r="C22" s="6" t="s">
        <v>25</v>
      </c>
      <c r="D22" s="6" t="s">
        <v>23</v>
      </c>
      <c r="E22" s="23" t="s">
        <v>46</v>
      </c>
      <c r="F22" s="19" t="s">
        <v>47</v>
      </c>
      <c r="G22" s="19" t="s">
        <v>27</v>
      </c>
      <c r="H22" s="19" t="s">
        <v>62</v>
      </c>
      <c r="I22" s="21" t="s">
        <v>74</v>
      </c>
      <c r="J22" s="24">
        <v>31194.14</v>
      </c>
      <c r="K22" s="29" t="s">
        <v>102</v>
      </c>
      <c r="L22" s="25">
        <v>45439</v>
      </c>
      <c r="M22" s="26" t="s">
        <v>29</v>
      </c>
      <c r="N22" s="27" t="s">
        <v>103</v>
      </c>
      <c r="O22" s="28">
        <v>31194.14</v>
      </c>
      <c r="P22" s="22" t="s">
        <v>31</v>
      </c>
      <c r="Q22" s="20">
        <v>16057</v>
      </c>
      <c r="R22" s="19" t="s">
        <v>62</v>
      </c>
      <c r="S22" s="31" t="s">
        <v>123</v>
      </c>
    </row>
    <row r="23" spans="1:19" s="14" customFormat="1" ht="89.25" x14ac:dyDescent="0.2">
      <c r="A23" s="6">
        <v>19</v>
      </c>
      <c r="B23" s="20">
        <v>16253</v>
      </c>
      <c r="C23" s="6" t="s">
        <v>25</v>
      </c>
      <c r="D23" s="6" t="s">
        <v>23</v>
      </c>
      <c r="E23" s="23" t="s">
        <v>48</v>
      </c>
      <c r="F23" s="19" t="s">
        <v>49</v>
      </c>
      <c r="G23" s="19" t="s">
        <v>27</v>
      </c>
      <c r="H23" s="19" t="s">
        <v>75</v>
      </c>
      <c r="I23" s="21" t="s">
        <v>76</v>
      </c>
      <c r="J23" s="24">
        <v>26076.1</v>
      </c>
      <c r="K23" s="29" t="s">
        <v>104</v>
      </c>
      <c r="L23" s="25">
        <v>45439</v>
      </c>
      <c r="M23" s="26" t="s">
        <v>29</v>
      </c>
      <c r="N23" s="27" t="s">
        <v>105</v>
      </c>
      <c r="O23" s="28">
        <v>26076.1</v>
      </c>
      <c r="P23" s="22" t="s">
        <v>31</v>
      </c>
      <c r="Q23" s="20">
        <v>16253</v>
      </c>
      <c r="R23" s="19" t="s">
        <v>75</v>
      </c>
      <c r="S23" s="31" t="s">
        <v>124</v>
      </c>
    </row>
    <row r="24" spans="1:19" s="14" customFormat="1" ht="89.25" x14ac:dyDescent="0.2">
      <c r="A24" s="6">
        <v>20</v>
      </c>
      <c r="B24" s="20">
        <v>16257</v>
      </c>
      <c r="C24" s="6" t="s">
        <v>25</v>
      </c>
      <c r="D24" s="6" t="s">
        <v>23</v>
      </c>
      <c r="E24" s="23" t="s">
        <v>50</v>
      </c>
      <c r="F24" s="19" t="s">
        <v>51</v>
      </c>
      <c r="G24" s="19" t="s">
        <v>27</v>
      </c>
      <c r="H24" s="19" t="s">
        <v>62</v>
      </c>
      <c r="I24" s="21" t="s">
        <v>77</v>
      </c>
      <c r="J24" s="24">
        <v>30279.48</v>
      </c>
      <c r="K24" s="29" t="s">
        <v>106</v>
      </c>
      <c r="L24" s="25">
        <v>45439</v>
      </c>
      <c r="M24" s="26" t="s">
        <v>29</v>
      </c>
      <c r="N24" s="27" t="s">
        <v>107</v>
      </c>
      <c r="O24" s="28">
        <v>30279.48</v>
      </c>
      <c r="P24" s="22" t="s">
        <v>31</v>
      </c>
      <c r="Q24" s="20">
        <v>16257</v>
      </c>
      <c r="R24" s="19" t="s">
        <v>62</v>
      </c>
      <c r="S24" s="31" t="s">
        <v>118</v>
      </c>
    </row>
    <row r="25" spans="1:19" s="14" customFormat="1" ht="11.25" customHeight="1" x14ac:dyDescent="0.2">
      <c r="A25" s="37" t="s">
        <v>15</v>
      </c>
      <c r="B25" s="38"/>
      <c r="C25" s="38"/>
      <c r="D25" s="38"/>
      <c r="E25" s="38"/>
      <c r="F25" s="38"/>
      <c r="G25" s="38"/>
      <c r="H25" s="38"/>
      <c r="I25" s="38"/>
      <c r="J25" s="38"/>
      <c r="K25" s="38"/>
      <c r="L25" s="38"/>
      <c r="M25" s="38"/>
      <c r="N25" s="39"/>
      <c r="O25" s="7">
        <f>SUM(O10:O24)</f>
        <v>903184</v>
      </c>
      <c r="P25" s="8"/>
    </row>
    <row r="26" spans="1:19" x14ac:dyDescent="0.25">
      <c r="A26" s="2"/>
      <c r="B26" s="2"/>
      <c r="C26" s="2"/>
      <c r="D26" s="2"/>
      <c r="E26" s="2"/>
      <c r="F26" s="2"/>
      <c r="G26" s="2"/>
      <c r="H26" s="2"/>
      <c r="I26" s="2"/>
      <c r="J26" s="2"/>
      <c r="K26" s="2"/>
      <c r="L26" s="2"/>
      <c r="S26" s="1"/>
    </row>
    <row r="27" spans="1:19" x14ac:dyDescent="0.25">
      <c r="A27" s="2"/>
      <c r="B27" s="2"/>
      <c r="C27" s="2"/>
      <c r="D27" s="2"/>
      <c r="E27" s="2"/>
      <c r="F27" s="2"/>
      <c r="G27" s="2"/>
      <c r="H27" s="2"/>
      <c r="I27" s="2"/>
      <c r="J27" s="2"/>
      <c r="K27" s="2"/>
      <c r="L27" s="2"/>
      <c r="M27" s="9"/>
      <c r="S27" s="1"/>
    </row>
    <row r="28" spans="1:19" x14ac:dyDescent="0.25">
      <c r="A28" s="2"/>
      <c r="B28" s="2"/>
      <c r="C28" s="2"/>
      <c r="D28" s="2"/>
      <c r="E28" s="2"/>
      <c r="F28" s="2"/>
      <c r="G28" s="2"/>
      <c r="H28" s="2"/>
      <c r="I28" s="2"/>
      <c r="J28" s="2"/>
      <c r="K28" s="2"/>
      <c r="L28" s="2"/>
      <c r="S28" s="1"/>
    </row>
    <row r="29" spans="1:19" x14ac:dyDescent="0.25">
      <c r="A29" s="2"/>
      <c r="B29" s="2"/>
      <c r="C29" s="2"/>
      <c r="D29" s="2"/>
      <c r="E29" s="2"/>
      <c r="F29" s="2"/>
      <c r="G29" s="2"/>
      <c r="H29" s="2"/>
      <c r="I29" s="2"/>
      <c r="J29" s="2"/>
      <c r="K29" s="2"/>
      <c r="L29" s="2"/>
      <c r="S29" s="1"/>
    </row>
    <row r="30" spans="1:19" x14ac:dyDescent="0.25">
      <c r="S30" s="1"/>
    </row>
    <row r="31" spans="1:19" x14ac:dyDescent="0.25">
      <c r="S31" s="1"/>
    </row>
    <row r="32" spans="1:19" x14ac:dyDescent="0.25">
      <c r="S32" s="1"/>
    </row>
    <row r="33" spans="1:19" x14ac:dyDescent="0.25">
      <c r="S33" s="1"/>
    </row>
    <row r="34" spans="1:19" ht="45.75" customHeight="1" x14ac:dyDescent="0.25">
      <c r="A34" s="3"/>
      <c r="B34" s="3"/>
      <c r="C34" s="3"/>
      <c r="D34" s="3"/>
      <c r="E34" s="3"/>
      <c r="F34" s="3"/>
      <c r="G34" s="3"/>
      <c r="H34" s="3"/>
      <c r="I34" s="3"/>
      <c r="J34" s="3"/>
      <c r="K34" s="3"/>
      <c r="L34" s="3"/>
      <c r="M34" s="3"/>
      <c r="N34" s="4"/>
      <c r="O34" s="4"/>
      <c r="P34" s="4"/>
      <c r="Q34" s="5"/>
      <c r="R34" s="4"/>
      <c r="S34" s="1"/>
    </row>
    <row r="35" spans="1:19" ht="42" customHeight="1" x14ac:dyDescent="0.25">
      <c r="A35" s="3"/>
      <c r="B35" s="3"/>
      <c r="C35" s="3"/>
      <c r="D35" s="3"/>
      <c r="E35" s="3"/>
      <c r="F35" s="3"/>
      <c r="G35" s="3"/>
      <c r="H35" s="3"/>
      <c r="I35" s="3"/>
      <c r="J35" s="3"/>
      <c r="K35" s="3"/>
      <c r="L35" s="3"/>
      <c r="M35" s="3"/>
      <c r="N35" s="4"/>
      <c r="O35" s="4"/>
      <c r="P35" s="4"/>
      <c r="Q35" s="5"/>
      <c r="R35" s="4"/>
      <c r="S35" s="1"/>
    </row>
    <row r="36" spans="1:19" ht="30.75" customHeight="1" x14ac:dyDescent="0.25">
      <c r="A36" s="3"/>
      <c r="B36" s="3"/>
      <c r="C36" s="3"/>
      <c r="D36" s="3"/>
      <c r="E36" s="3"/>
      <c r="F36" s="3"/>
      <c r="G36" s="3"/>
      <c r="H36" s="3"/>
      <c r="I36" s="3"/>
      <c r="J36" s="3"/>
      <c r="K36" s="3"/>
      <c r="L36" s="3"/>
      <c r="M36" s="3"/>
      <c r="N36" s="4"/>
      <c r="O36" s="4"/>
      <c r="P36" s="4"/>
      <c r="Q36" s="5"/>
      <c r="R36" s="4"/>
      <c r="S36" s="1"/>
    </row>
    <row r="37" spans="1:19" ht="30.75" customHeight="1" x14ac:dyDescent="0.25">
      <c r="A37" s="3"/>
      <c r="B37" s="3"/>
      <c r="C37" s="3"/>
      <c r="D37" s="3"/>
      <c r="E37" s="3"/>
      <c r="F37" s="3"/>
      <c r="G37" s="3"/>
      <c r="H37" s="3"/>
      <c r="I37" s="3"/>
      <c r="J37" s="3"/>
      <c r="K37" s="3"/>
      <c r="L37" s="3"/>
      <c r="M37" s="3"/>
      <c r="N37" s="4"/>
      <c r="O37" s="4"/>
      <c r="P37" s="4"/>
      <c r="Q37" s="5"/>
      <c r="R37" s="4"/>
      <c r="S37" s="1"/>
    </row>
    <row r="38" spans="1:19" x14ac:dyDescent="0.25">
      <c r="A38" s="3"/>
      <c r="B38" s="3"/>
      <c r="C38" s="3"/>
      <c r="D38" s="3"/>
      <c r="E38" s="3"/>
      <c r="F38" s="3"/>
      <c r="G38" s="3"/>
      <c r="H38" s="3"/>
      <c r="I38" s="3"/>
      <c r="J38" s="3"/>
      <c r="K38" s="3"/>
      <c r="L38" s="3"/>
      <c r="M38" s="3"/>
      <c r="N38" s="4"/>
      <c r="O38" s="4"/>
      <c r="P38" s="4"/>
      <c r="Q38" s="5"/>
      <c r="R38" s="4"/>
      <c r="S38" s="1"/>
    </row>
    <row r="39" spans="1:19" x14ac:dyDescent="0.25">
      <c r="A39" s="3"/>
      <c r="B39" s="3"/>
      <c r="C39" s="3"/>
      <c r="D39" s="3"/>
      <c r="E39" s="3"/>
      <c r="F39" s="3"/>
      <c r="G39" s="3"/>
      <c r="H39" s="3"/>
      <c r="I39" s="3"/>
      <c r="J39" s="3"/>
      <c r="K39" s="3"/>
      <c r="L39" s="3"/>
      <c r="M39" s="3"/>
      <c r="N39" s="4"/>
      <c r="O39" s="4"/>
      <c r="P39" s="4"/>
      <c r="Q39" s="5"/>
      <c r="R39" s="4"/>
      <c r="S39" s="1"/>
    </row>
    <row r="40" spans="1:19" x14ac:dyDescent="0.25">
      <c r="A40" s="3"/>
      <c r="B40" s="3"/>
      <c r="C40" s="3"/>
      <c r="D40" s="3"/>
      <c r="E40" s="3"/>
      <c r="F40" s="3"/>
      <c r="G40" s="3"/>
      <c r="H40" s="3"/>
      <c r="I40" s="3"/>
      <c r="J40" s="3"/>
      <c r="K40" s="3"/>
      <c r="L40" s="3"/>
      <c r="M40" s="3"/>
      <c r="N40" s="4"/>
      <c r="O40" s="4"/>
      <c r="P40" s="4"/>
      <c r="Q40" s="5"/>
      <c r="R40" s="4"/>
      <c r="S40" s="1"/>
    </row>
    <row r="41" spans="1:19" x14ac:dyDescent="0.25">
      <c r="S41" s="1"/>
    </row>
    <row r="42" spans="1:19" x14ac:dyDescent="0.25">
      <c r="S42" s="1"/>
    </row>
    <row r="43" spans="1:19" x14ac:dyDescent="0.25">
      <c r="S43" s="1"/>
    </row>
    <row r="44" spans="1:19" x14ac:dyDescent="0.25">
      <c r="S44" s="1"/>
    </row>
    <row r="45" spans="1:19" x14ac:dyDescent="0.25">
      <c r="S45" s="1"/>
    </row>
    <row r="46" spans="1:19" x14ac:dyDescent="0.25">
      <c r="S46" s="1"/>
    </row>
    <row r="47" spans="1:19" x14ac:dyDescent="0.25">
      <c r="S47" s="1"/>
    </row>
  </sheetData>
  <mergeCells count="3">
    <mergeCell ref="K8:O8"/>
    <mergeCell ref="P8:P9"/>
    <mergeCell ref="A25:N25"/>
  </mergeCells>
  <phoneticPr fontId="15" type="noConversion"/>
  <pageMargins left="0.7" right="0.7" top="0.75" bottom="0.75" header="0.3" footer="0.3"/>
  <pageSetup orientation="portrait"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63A0052790D7749A9B194C9F81E6723" ma:contentTypeVersion="17" ma:contentTypeDescription="Crear nuevo documento." ma:contentTypeScope="" ma:versionID="88c03d06366c2616dab08bc016c74090">
  <xsd:schema xmlns:xsd="http://www.w3.org/2001/XMLSchema" xmlns:xs="http://www.w3.org/2001/XMLSchema" xmlns:p="http://schemas.microsoft.com/office/2006/metadata/properties" xmlns:ns2="91f1618d-99a5-4675-b3ad-f64d35c56766" xmlns:ns3="0548674a-8c8e-461f-9789-3afdb685f212" targetNamespace="http://schemas.microsoft.com/office/2006/metadata/properties" ma:root="true" ma:fieldsID="efd857fb7fbc0bd18b0dedf47067d85b" ns2:_="" ns3:_="">
    <xsd:import namespace="91f1618d-99a5-4675-b3ad-f64d35c56766"/>
    <xsd:import namespace="0548674a-8c8e-461f-9789-3afdb685f21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f1618d-99a5-4675-b3ad-f64d35c567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548674a-8c8e-461f-9789-3afdb685f212"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2e463c2b-d65f-4673-a5f0-26db3eb3a53f}" ma:internalName="TaxCatchAll" ma:showField="CatchAllData" ma:web="0548674a-8c8e-461f-9789-3afdb685f21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1f1618d-99a5-4675-b3ad-f64d35c56766">
      <Terms xmlns="http://schemas.microsoft.com/office/infopath/2007/PartnerControls"/>
    </lcf76f155ced4ddcb4097134ff3c332f>
    <TaxCatchAll xmlns="0548674a-8c8e-461f-9789-3afdb685f212" xsi:nil="true"/>
    <SharedWithUsers xmlns="0548674a-8c8e-461f-9789-3afdb685f212">
      <UserInfo>
        <DisplayName/>
        <AccountId xsi:nil="true"/>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6275963-8442-4F70-8444-E3644D46E3EA}"/>
</file>

<file path=customXml/itemProps2.xml><?xml version="1.0" encoding="utf-8"?>
<ds:datastoreItem xmlns:ds="http://schemas.openxmlformats.org/officeDocument/2006/customXml" ds:itemID="{A8F89CDC-B33B-4B55-B8B2-D4811F49561C}">
  <ds:schemaRefs>
    <ds:schemaRef ds:uri="http://schemas.microsoft.com/office/2006/metadata/properties"/>
    <ds:schemaRef ds:uri="http://schemas.microsoft.com/office/infopath/2007/PartnerControls"/>
    <ds:schemaRef ds:uri="242a7326-e9d9-48f9-8d8e-6dd6c134011f"/>
    <ds:schemaRef ds:uri="daccb089-7dba-4014-a56a-eb0056989556"/>
  </ds:schemaRefs>
</ds:datastoreItem>
</file>

<file path=customXml/itemProps3.xml><?xml version="1.0" encoding="utf-8"?>
<ds:datastoreItem xmlns:ds="http://schemas.openxmlformats.org/officeDocument/2006/customXml" ds:itemID="{B68453EA-858F-49F4-B114-992F71B2D10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ANEXO 3.1.2.2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LEYVA GUTIERREZ HECTOR RAMON</dc:creator>
  <cp:keywords/>
  <dc:description/>
  <cp:lastModifiedBy>Auditoria Fiscalizacion</cp:lastModifiedBy>
  <cp:revision/>
  <dcterms:created xsi:type="dcterms:W3CDTF">2019-05-23T18:02:24Z</dcterms:created>
  <dcterms:modified xsi:type="dcterms:W3CDTF">2024-06-16T00:21:40Z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0x010100963A0052790D7749A9B194C9F81E6723</vt:lpwstr>
  </property>
  <property fmtid="{D5CDD505-2E9C-101B-9397-08002B2CF9AE}" pid="3" name="MediaServiceImageTags">
    <vt:lpwstr/>
  </property>
  <property fmtid="{D5CDD505-2E9C-101B-9397-08002B2CF9AE}" pid="4" name="Order">
    <vt:r8>95593100</vt:r8>
  </property>
  <property fmtid="{D5CDD505-2E9C-101B-9397-08002B2CF9AE}" pid="5" name="xd_Signature">
    <vt:bool>false</vt:bool>
  </property>
  <property fmtid="{D5CDD505-2E9C-101B-9397-08002B2CF9AE}" pid="6" name="xd_ProgID">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ies>
</file>