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9ddb59970aee03/Escritorio/"/>
    </mc:Choice>
  </mc:AlternateContent>
  <xr:revisionPtr revIDLastSave="0" documentId="8_{88242639-65C5-4011-9946-5CC355261B88}" xr6:coauthVersionLast="47" xr6:coauthVersionMax="47" xr10:uidLastSave="{00000000-0000-0000-0000-000000000000}"/>
  <bookViews>
    <workbookView xWindow="-120" yWindow="-120" windowWidth="20730" windowHeight="11040" xr2:uid="{9B538BAC-71D0-4389-8597-83C85B79E7E8}"/>
  </bookViews>
  <sheets>
    <sheet name="Anexo21_PT_C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" l="1"/>
  <c r="M16" i="1" s="1"/>
  <c r="N15" i="1"/>
  <c r="L15" i="1"/>
</calcChain>
</file>

<file path=xl/sharedStrings.xml><?xml version="1.0" encoding="utf-8"?>
<sst xmlns="http://schemas.openxmlformats.org/spreadsheetml/2006/main" count="81" uniqueCount="50">
  <si>
    <t>50%</t>
  </si>
  <si>
    <t>HOMBRE</t>
  </si>
  <si>
    <t>COAHUILA</t>
  </si>
  <si>
    <t>PARTIDO DEL TRABAJO</t>
  </si>
  <si>
    <t>JUAN JAVIER CASTILLO GARCIA</t>
  </si>
  <si>
    <t>PRESIDENCIA MUNICIPAL</t>
  </si>
  <si>
    <t>CANDIDATURA</t>
  </si>
  <si>
    <t>LOCAL</t>
  </si>
  <si>
    <t>PROCESO ORDINARIO 2023-2024</t>
  </si>
  <si>
    <t>EVELIO VARA RIVERA</t>
  </si>
  <si>
    <t>JOSE ANTONIO LUNA SERRANO</t>
  </si>
  <si>
    <t>JESUS ALONSO ZCRUZ DE LA GARZA</t>
  </si>
  <si>
    <t>NO CUMPLIO</t>
  </si>
  <si>
    <t>MUJER</t>
  </si>
  <si>
    <t>DIANA ISABEL HERNANDEZ AGUILAR</t>
  </si>
  <si>
    <t>MONTO_NO_DESTINADO_MUJERES</t>
  </si>
  <si>
    <t>PORCENTAJE_NO_DESTINADO_MUJERES</t>
  </si>
  <si>
    <t>VALIDACION</t>
  </si>
  <si>
    <t>VALIDACION_50</t>
  </si>
  <si>
    <t>PORCENTAJE_PONDERADO_HOMBRES</t>
  </si>
  <si>
    <t>PORCENTAJE_PONDERADO_MUJERES</t>
  </si>
  <si>
    <t>SUMA_INDICE_TOTAL</t>
  </si>
  <si>
    <t>SUMA_INDICE_HOMBRES</t>
  </si>
  <si>
    <t>SUMA_INDICE_MUJERES</t>
  </si>
  <si>
    <t>SUMA_TOTAL_INGRESOS</t>
  </si>
  <si>
    <t>SUMA_INGRESOS_HOMBRES</t>
  </si>
  <si>
    <t>SUMA_INGRESOS_MUJERES</t>
  </si>
  <si>
    <t>INDICE_HOMBRE</t>
  </si>
  <si>
    <t>INDICE_MUJER</t>
  </si>
  <si>
    <t>INGRESOS_FINANCIAMIENTO</t>
  </si>
  <si>
    <t>TOPE_DE_GASTOS</t>
  </si>
  <si>
    <t>SEXO</t>
  </si>
  <si>
    <t>DISTRITO_ELECCION</t>
  </si>
  <si>
    <t>NOMBRE_ESTADO</t>
  </si>
  <si>
    <t>SUJETO_OBLIGADO</t>
  </si>
  <si>
    <t>NOMBRE_DEL_CANDIDATO</t>
  </si>
  <si>
    <t>CARGO</t>
  </si>
  <si>
    <t>ID_CONTABILIDAD</t>
  </si>
  <si>
    <t>TIPO_ASOCIACION</t>
  </si>
  <si>
    <t>AMBITO</t>
  </si>
  <si>
    <t>TIPO_PROCESO</t>
  </si>
  <si>
    <t>CRUCE 50 POR CIENTO FINANCIAMIENTO PÚBLICO MUJERES</t>
  </si>
  <si>
    <t>ESTADO DE COAHUILA</t>
  </si>
  <si>
    <t>SUJETO OBLIGADO: PARTIDO DEL TRABAJO</t>
  </si>
  <si>
    <t>REVISIÓN DEL INFORME DE CAMPAÑA 2024</t>
  </si>
  <si>
    <t>PROCESOS ELECTORALES FEDERAL Y LOCALES CONCURRENTES 2023-2024</t>
  </si>
  <si>
    <t>DIRECCIÓN DE AUDITORÍA DE PARTIDOS POLÍTICOS,  AGRUPACIONES POLÍTICAS Y OTROS</t>
  </si>
  <si>
    <t>UNIDAD TÉCNICA DE FISCALIZACIÓN</t>
  </si>
  <si>
    <t>Anexo 21_PT_CO</t>
  </si>
  <si>
    <t>Totales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</si>
</sst>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0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9"/>
      <color rgb="FFFFFFFF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C009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</cellStyleXfs>
  <cellXfs count="2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44" fontId="2" fillId="0" borderId="0" xfId="0" applyNumberFormat="1" applyFont="1"/>
    <xf numFmtId="44" fontId="3" fillId="0" borderId="1" xfId="1" applyFont="1" applyBorder="1" applyAlignment="1">
      <alignment horizontal="center"/>
    </xf>
    <xf numFmtId="10" fontId="3" fillId="0" borderId="1" xfId="2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0" fontId="4" fillId="0" borderId="1" xfId="2" applyNumberFormat="1" applyFont="1" applyBorder="1" applyAlignment="1">
      <alignment horizontal="center"/>
    </xf>
    <xf numFmtId="44" fontId="4" fillId="0" borderId="1" xfId="1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6" fillId="2" borderId="1" xfId="3" applyFont="1" applyFill="1" applyBorder="1" applyAlignment="1">
      <alignment horizontal="center" vertical="center" wrapText="1" readingOrder="1"/>
    </xf>
    <xf numFmtId="0" fontId="7" fillId="3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/>
    <xf numFmtId="44" fontId="9" fillId="0" borderId="1" xfId="0" applyNumberFormat="1" applyFont="1" applyBorder="1"/>
    <xf numFmtId="10" fontId="9" fillId="0" borderId="1" xfId="0" applyNumberFormat="1" applyFont="1" applyBorder="1"/>
    <xf numFmtId="10" fontId="9" fillId="0" borderId="2" xfId="0" applyNumberFormat="1" applyFont="1" applyBorder="1" applyAlignment="1">
      <alignment horizontal="center"/>
    </xf>
    <xf numFmtId="10" fontId="9" fillId="0" borderId="3" xfId="0" applyNumberFormat="1" applyFont="1" applyBorder="1" applyAlignment="1">
      <alignment horizontal="center"/>
    </xf>
  </cellXfs>
  <cellStyles count="4">
    <cellStyle name="Moneda" xfId="1" builtinId="4"/>
    <cellStyle name="Normal" xfId="0" builtinId="0"/>
    <cellStyle name="Normal 16" xfId="3" xr:uid="{D867704C-B82F-48E2-9E78-598B04B25807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444877" cy="657225"/>
    <xdr:pic>
      <xdr:nvPicPr>
        <xdr:cNvPr id="2" name="Imagen 1">
          <a:extLst>
            <a:ext uri="{FF2B5EF4-FFF2-40B4-BE49-F238E27FC236}">
              <a16:creationId xmlns:a16="http://schemas.microsoft.com/office/drawing/2014/main" id="{6BC0876A-193A-4E5C-94B6-9AF0A2CBC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444877" cy="657225"/>
        </a:xfrm>
        <a:prstGeom prst="rect">
          <a:avLst/>
        </a:prstGeom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9E41E-F3FE-4043-B836-8F18A3787D0F}">
  <dimension ref="A1:Z18"/>
  <sheetViews>
    <sheetView tabSelected="1" workbookViewId="0">
      <selection activeCell="Z16" sqref="Z16"/>
    </sheetView>
  </sheetViews>
  <sheetFormatPr baseColWidth="10" defaultColWidth="11.5703125" defaultRowHeight="12.75" x14ac:dyDescent="0.2"/>
  <cols>
    <col min="1" max="1" width="28.42578125" style="1" bestFit="1" customWidth="1"/>
    <col min="2" max="2" width="8" style="1" bestFit="1" customWidth="1"/>
    <col min="3" max="3" width="16.85546875" style="1" bestFit="1" customWidth="1"/>
    <col min="4" max="4" width="16.5703125" style="1" bestFit="1" customWidth="1"/>
    <col min="5" max="5" width="22.42578125" style="1" bestFit="1" customWidth="1"/>
    <col min="6" max="6" width="32.140625" style="2" bestFit="1" customWidth="1"/>
    <col min="7" max="7" width="20.42578125" style="1" bestFit="1" customWidth="1"/>
    <col min="8" max="8" width="16.5703125" style="1" bestFit="1" customWidth="1"/>
    <col min="9" max="9" width="18.42578125" style="1" bestFit="1" customWidth="1"/>
    <col min="10" max="10" width="13.42578125" style="1" customWidth="1"/>
    <col min="11" max="11" width="17.85546875" style="1" bestFit="1" customWidth="1"/>
    <col min="12" max="12" width="27.42578125" style="1" bestFit="1" customWidth="1"/>
    <col min="13" max="13" width="13.5703125" style="1" bestFit="1" customWidth="1"/>
    <col min="14" max="14" width="15.42578125" style="1" bestFit="1" customWidth="1"/>
    <col min="15" max="15" width="26.42578125" style="1" bestFit="1" customWidth="1"/>
    <col min="16" max="16" width="27.140625" style="1" bestFit="1" customWidth="1"/>
    <col min="17" max="17" width="23.85546875" style="1" bestFit="1" customWidth="1"/>
    <col min="18" max="18" width="22.140625" style="1" bestFit="1" customWidth="1"/>
    <col min="19" max="19" width="22.85546875" style="1" bestFit="1" customWidth="1"/>
    <col min="20" max="20" width="19.5703125" style="1" bestFit="1" customWidth="1"/>
    <col min="21" max="21" width="33.140625" style="1" bestFit="1" customWidth="1"/>
    <col min="22" max="22" width="33.85546875" style="1" bestFit="1" customWidth="1"/>
    <col min="23" max="23" width="14.5703125" style="1" bestFit="1" customWidth="1"/>
    <col min="24" max="24" width="12" style="1" bestFit="1" customWidth="1"/>
    <col min="25" max="25" width="35.85546875" style="1" bestFit="1" customWidth="1"/>
    <col min="26" max="26" width="31.5703125" style="1" bestFit="1" customWidth="1"/>
    <col min="27" max="16384" width="11.5703125" style="1"/>
  </cols>
  <sheetData>
    <row r="1" spans="1:26" x14ac:dyDescent="0.2">
      <c r="B1" s="12" t="s">
        <v>47</v>
      </c>
    </row>
    <row r="2" spans="1:26" x14ac:dyDescent="0.2">
      <c r="B2" s="12" t="s">
        <v>46</v>
      </c>
    </row>
    <row r="3" spans="1:26" x14ac:dyDescent="0.2">
      <c r="B3" s="12" t="s">
        <v>45</v>
      </c>
    </row>
    <row r="4" spans="1:26" x14ac:dyDescent="0.2">
      <c r="B4" s="14" t="s">
        <v>44</v>
      </c>
    </row>
    <row r="5" spans="1:26" x14ac:dyDescent="0.2">
      <c r="B5" s="13" t="s">
        <v>43</v>
      </c>
    </row>
    <row r="6" spans="1:26" x14ac:dyDescent="0.2">
      <c r="B6" s="13" t="s">
        <v>42</v>
      </c>
    </row>
    <row r="7" spans="1:26" x14ac:dyDescent="0.2">
      <c r="B7" s="12" t="s">
        <v>41</v>
      </c>
    </row>
    <row r="8" spans="1:26" x14ac:dyDescent="0.2">
      <c r="B8" s="12" t="s">
        <v>48</v>
      </c>
    </row>
    <row r="9" spans="1:26" x14ac:dyDescent="0.2">
      <c r="A9" s="11" t="s">
        <v>40</v>
      </c>
      <c r="B9" s="11" t="s">
        <v>39</v>
      </c>
      <c r="C9" s="11" t="s">
        <v>38</v>
      </c>
      <c r="D9" s="11" t="s">
        <v>37</v>
      </c>
      <c r="E9" s="11" t="s">
        <v>36</v>
      </c>
      <c r="F9" s="11" t="s">
        <v>35</v>
      </c>
      <c r="G9" s="11" t="s">
        <v>34</v>
      </c>
      <c r="H9" s="11" t="s">
        <v>33</v>
      </c>
      <c r="I9" s="11" t="s">
        <v>32</v>
      </c>
      <c r="J9" s="11" t="s">
        <v>31</v>
      </c>
      <c r="K9" s="11" t="s">
        <v>30</v>
      </c>
      <c r="L9" s="11" t="s">
        <v>29</v>
      </c>
      <c r="M9" s="11" t="s">
        <v>28</v>
      </c>
      <c r="N9" s="11" t="s">
        <v>27</v>
      </c>
      <c r="O9" s="11" t="s">
        <v>26</v>
      </c>
      <c r="P9" s="11" t="s">
        <v>25</v>
      </c>
      <c r="Q9" s="11" t="s">
        <v>24</v>
      </c>
      <c r="R9" s="11" t="s">
        <v>23</v>
      </c>
      <c r="S9" s="11" t="s">
        <v>22</v>
      </c>
      <c r="T9" s="11" t="s">
        <v>21</v>
      </c>
      <c r="U9" s="11" t="s">
        <v>20</v>
      </c>
      <c r="V9" s="11" t="s">
        <v>19</v>
      </c>
      <c r="W9" s="11" t="s">
        <v>18</v>
      </c>
      <c r="X9" s="11" t="s">
        <v>17</v>
      </c>
      <c r="Y9" s="11" t="s">
        <v>16</v>
      </c>
      <c r="Z9" s="11" t="s">
        <v>15</v>
      </c>
    </row>
    <row r="10" spans="1:26" x14ac:dyDescent="0.2">
      <c r="A10" s="6" t="s">
        <v>8</v>
      </c>
      <c r="B10" s="6" t="s">
        <v>7</v>
      </c>
      <c r="C10" s="6" t="s">
        <v>6</v>
      </c>
      <c r="D10" s="10">
        <v>12399</v>
      </c>
      <c r="E10" s="6" t="s">
        <v>5</v>
      </c>
      <c r="F10" s="9" t="s">
        <v>14</v>
      </c>
      <c r="G10" s="6" t="s">
        <v>3</v>
      </c>
      <c r="H10" s="6" t="s">
        <v>2</v>
      </c>
      <c r="I10" s="6"/>
      <c r="J10" s="6" t="s">
        <v>13</v>
      </c>
      <c r="K10" s="8">
        <v>15235958.369999999</v>
      </c>
      <c r="L10" s="8">
        <v>4969099.42</v>
      </c>
      <c r="M10" s="7">
        <v>0.32614288509637085</v>
      </c>
      <c r="N10" s="7">
        <v>0</v>
      </c>
      <c r="O10" s="8">
        <v>4969099.42</v>
      </c>
      <c r="P10" s="8">
        <v>0</v>
      </c>
      <c r="Q10" s="8">
        <v>5860896.9199999999</v>
      </c>
      <c r="R10" s="7">
        <v>0.32614288509637085</v>
      </c>
      <c r="S10" s="7">
        <v>0</v>
      </c>
      <c r="T10" s="7">
        <v>1.238057439881586</v>
      </c>
      <c r="U10" s="7">
        <v>0.26343114187623218</v>
      </c>
      <c r="V10" s="7">
        <v>0</v>
      </c>
      <c r="W10" s="6" t="s">
        <v>0</v>
      </c>
      <c r="X10" s="6" t="s">
        <v>12</v>
      </c>
      <c r="Y10" s="5">
        <v>0.23656885812376699</v>
      </c>
      <c r="Z10" s="4">
        <v>1386505.6919455</v>
      </c>
    </row>
    <row r="11" spans="1:26" x14ac:dyDescent="0.2">
      <c r="A11" s="6" t="s">
        <v>8</v>
      </c>
      <c r="B11" s="6" t="s">
        <v>7</v>
      </c>
      <c r="C11" s="6" t="s">
        <v>6</v>
      </c>
      <c r="D11" s="10">
        <v>12586</v>
      </c>
      <c r="E11" s="6" t="s">
        <v>5</v>
      </c>
      <c r="F11" s="9" t="s">
        <v>11</v>
      </c>
      <c r="G11" s="6" t="s">
        <v>3</v>
      </c>
      <c r="H11" s="6" t="s">
        <v>2</v>
      </c>
      <c r="I11" s="6"/>
      <c r="J11" s="6" t="s">
        <v>1</v>
      </c>
      <c r="K11" s="8">
        <v>818295.83</v>
      </c>
      <c r="L11" s="8">
        <v>193325</v>
      </c>
      <c r="M11" s="7">
        <v>0</v>
      </c>
      <c r="N11" s="7">
        <v>0.23625318975412596</v>
      </c>
      <c r="O11" s="8">
        <v>0</v>
      </c>
      <c r="P11" s="8">
        <v>891797.5</v>
      </c>
      <c r="Q11" s="8">
        <v>5860896.9199999999</v>
      </c>
      <c r="R11" s="7">
        <v>0</v>
      </c>
      <c r="S11" s="7">
        <v>0.91191455478521521</v>
      </c>
      <c r="T11" s="7">
        <v>1.238057439881586</v>
      </c>
      <c r="U11" s="7">
        <v>0</v>
      </c>
      <c r="V11" s="7">
        <v>0.73656885812376782</v>
      </c>
      <c r="W11" s="6" t="s">
        <v>0</v>
      </c>
      <c r="X11" s="6"/>
      <c r="Y11" s="5"/>
      <c r="Z11" s="4"/>
    </row>
    <row r="12" spans="1:26" x14ac:dyDescent="0.2">
      <c r="A12" s="6" t="s">
        <v>8</v>
      </c>
      <c r="B12" s="6" t="s">
        <v>7</v>
      </c>
      <c r="C12" s="6" t="s">
        <v>6</v>
      </c>
      <c r="D12" s="10">
        <v>13649</v>
      </c>
      <c r="E12" s="6" t="s">
        <v>5</v>
      </c>
      <c r="F12" s="9" t="s">
        <v>10</v>
      </c>
      <c r="G12" s="6" t="s">
        <v>3</v>
      </c>
      <c r="H12" s="6" t="s">
        <v>2</v>
      </c>
      <c r="I12" s="6"/>
      <c r="J12" s="6" t="s">
        <v>1</v>
      </c>
      <c r="K12" s="8">
        <v>817285.62</v>
      </c>
      <c r="L12" s="8">
        <v>210138.3</v>
      </c>
      <c r="M12" s="7">
        <v>0</v>
      </c>
      <c r="N12" s="7">
        <v>0.2571173343292153</v>
      </c>
      <c r="O12" s="8">
        <v>0</v>
      </c>
      <c r="P12" s="8">
        <v>891797.5</v>
      </c>
      <c r="Q12" s="8">
        <v>5860896.9199999999</v>
      </c>
      <c r="R12" s="7">
        <v>0</v>
      </c>
      <c r="S12" s="7">
        <v>0.91191455478521521</v>
      </c>
      <c r="T12" s="7">
        <v>1.238057439881586</v>
      </c>
      <c r="U12" s="7">
        <v>0</v>
      </c>
      <c r="V12" s="7">
        <v>0.73656885812376782</v>
      </c>
      <c r="W12" s="6" t="s">
        <v>0</v>
      </c>
      <c r="X12" s="6"/>
      <c r="Y12" s="5"/>
      <c r="Z12" s="4"/>
    </row>
    <row r="13" spans="1:26" x14ac:dyDescent="0.2">
      <c r="A13" s="6" t="s">
        <v>8</v>
      </c>
      <c r="B13" s="6" t="s">
        <v>7</v>
      </c>
      <c r="C13" s="6" t="s">
        <v>6</v>
      </c>
      <c r="D13" s="10">
        <v>12417</v>
      </c>
      <c r="E13" s="6" t="s">
        <v>5</v>
      </c>
      <c r="F13" s="9" t="s">
        <v>9</v>
      </c>
      <c r="G13" s="6" t="s">
        <v>3</v>
      </c>
      <c r="H13" s="6" t="s">
        <v>2</v>
      </c>
      <c r="I13" s="6"/>
      <c r="J13" s="6" t="s">
        <v>1</v>
      </c>
      <c r="K13" s="8">
        <v>311160</v>
      </c>
      <c r="L13" s="8">
        <v>34829.32</v>
      </c>
      <c r="M13" s="7">
        <v>0</v>
      </c>
      <c r="N13" s="7">
        <v>0.11193379611775292</v>
      </c>
      <c r="O13" s="8">
        <v>0</v>
      </c>
      <c r="P13" s="8">
        <v>891797.5</v>
      </c>
      <c r="Q13" s="8">
        <v>5860896.9199999999</v>
      </c>
      <c r="R13" s="7">
        <v>0</v>
      </c>
      <c r="S13" s="7">
        <v>0.91191455478521521</v>
      </c>
      <c r="T13" s="7">
        <v>1.238057439881586</v>
      </c>
      <c r="U13" s="7">
        <v>0</v>
      </c>
      <c r="V13" s="7">
        <v>0.73656885812376782</v>
      </c>
      <c r="W13" s="6" t="s">
        <v>0</v>
      </c>
      <c r="X13" s="6"/>
      <c r="Y13" s="5"/>
      <c r="Z13" s="4"/>
    </row>
    <row r="14" spans="1:26" x14ac:dyDescent="0.2">
      <c r="A14" s="6" t="s">
        <v>8</v>
      </c>
      <c r="B14" s="6" t="s">
        <v>7</v>
      </c>
      <c r="C14" s="6" t="s">
        <v>6</v>
      </c>
      <c r="D14" s="10">
        <v>12107</v>
      </c>
      <c r="E14" s="6" t="s">
        <v>5</v>
      </c>
      <c r="F14" s="9" t="s">
        <v>4</v>
      </c>
      <c r="G14" s="6" t="s">
        <v>3</v>
      </c>
      <c r="H14" s="6" t="s">
        <v>2</v>
      </c>
      <c r="I14" s="6"/>
      <c r="J14" s="6" t="s">
        <v>1</v>
      </c>
      <c r="K14" s="8">
        <v>1479092.44</v>
      </c>
      <c r="L14" s="8">
        <v>453504.88</v>
      </c>
      <c r="M14" s="7">
        <v>0</v>
      </c>
      <c r="N14" s="7">
        <v>0.30661023458412107</v>
      </c>
      <c r="O14" s="8">
        <v>0</v>
      </c>
      <c r="P14" s="8">
        <v>891797.5</v>
      </c>
      <c r="Q14" s="8">
        <v>5860896.9199999999</v>
      </c>
      <c r="R14" s="7">
        <v>0</v>
      </c>
      <c r="S14" s="7">
        <v>0.91191455478521521</v>
      </c>
      <c r="T14" s="7">
        <v>1.238057439881586</v>
      </c>
      <c r="U14" s="7">
        <v>0</v>
      </c>
      <c r="V14" s="7">
        <v>0.73656885812376782</v>
      </c>
      <c r="W14" s="6" t="s">
        <v>0</v>
      </c>
      <c r="X14" s="6"/>
      <c r="Y14" s="5"/>
      <c r="Z14" s="4"/>
    </row>
    <row r="15" spans="1:26" x14ac:dyDescent="0.2">
      <c r="K15" s="3"/>
      <c r="L15" s="16">
        <f>SUM(L10:L14)</f>
        <v>5860896.9199999999</v>
      </c>
      <c r="M15" s="17">
        <f>SUM(M10:M14)</f>
        <v>0.32614288509637085</v>
      </c>
      <c r="N15" s="17">
        <f>SUM(N10:N14)</f>
        <v>0.91191455478521521</v>
      </c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x14ac:dyDescent="0.2">
      <c r="I16" s="15" t="s">
        <v>49</v>
      </c>
      <c r="M16" s="18">
        <f>+M15+N15</f>
        <v>1.238057439881586</v>
      </c>
      <c r="N16" s="19"/>
      <c r="Z16" s="3"/>
    </row>
    <row r="17" spans="16:25" x14ac:dyDescent="0.2">
      <c r="P17" s="3"/>
    </row>
    <row r="18" spans="16:25" x14ac:dyDescent="0.2">
      <c r="Y18" s="3"/>
    </row>
  </sheetData>
  <mergeCells count="1">
    <mergeCell ref="M16:N16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9" ma:contentTypeDescription="Crear nuevo documento." ma:contentTypeScope="" ma:versionID="f289caff301342fe36b44ec236dc0475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3720053523782027920b84b73f1bae4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_Flow_SignoffStatus xmlns="8175d881-c252-4cc7-85ac-127631b324fb" xsi:nil="true"/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FA66D98A-3A26-476E-AB09-A02792EC9A1D}"/>
</file>

<file path=customXml/itemProps2.xml><?xml version="1.0" encoding="utf-8"?>
<ds:datastoreItem xmlns:ds="http://schemas.openxmlformats.org/officeDocument/2006/customXml" ds:itemID="{A70C7C4F-0973-474F-8D3E-C51A8D725F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4234FDA-913B-4F44-8180-65FF25D594C2}">
  <ds:schemaRefs>
    <ds:schemaRef ds:uri="http://schemas.microsoft.com/office/2006/metadata/properties"/>
    <ds:schemaRef ds:uri="http://schemas.microsoft.com/office/infopath/2007/PartnerControls"/>
    <ds:schemaRef ds:uri="e9b28f53-5b2a-49ef-a139-80fdba2ac6fe"/>
    <ds:schemaRef ds:uri="aeabc4ea-eae0-4994-8b86-82378b6e123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Anexo21_PT_CO</vt:lpstr>
    </vt:vector>
  </TitlesOfParts>
  <Company>Instituto Nacional Electoral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BUCIO GUILLEN LAURA ROCIO</dc:creator>
  <cp:lastModifiedBy>MUÑOZ HERNANDEZ HUGO IVAN</cp:lastModifiedBy>
  <dcterms:created xsi:type="dcterms:W3CDTF">2024-07-06T02:47:44Z</dcterms:created>
  <dcterms:modified xsi:type="dcterms:W3CDTF">2024-11-08T20:34:15Z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95065100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