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angeles.vazquez\Desktop\CG 26 septiembre\PEX_Yucatán\2_Modelo de autoridades\"/>
    </mc:Choice>
  </mc:AlternateContent>
  <xr:revisionPtr revIDLastSave="0" documentId="13_ncr:1_{0FC4466F-69E0-45B2-ABF7-60CDD7550752}" xr6:coauthVersionLast="47" xr6:coauthVersionMax="47" xr10:uidLastSave="{00000000-0000-0000-0000-000000000000}"/>
  <bookViews>
    <workbookView xWindow="-120" yWindow="-120" windowWidth="29040" windowHeight="15840" tabRatio="711" xr2:uid="{00000000-000D-0000-FFFF-FFFF00000000}"/>
  </bookViews>
  <sheets>
    <sheet name="Autoridades" sheetId="26" r:id="rId1"/>
    <sheet name="PRE" sheetId="6" state="hidden" r:id="rId2"/>
  </sheets>
  <definedNames>
    <definedName name="_xlnm._FilterDatabase" localSheetId="0" hidden="1">Autoridades!$A$4:$AE$100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5" i="6" l="1"/>
  <c r="C56" i="6"/>
  <c r="C57" i="6"/>
  <c r="C58" i="6"/>
  <c r="C59" i="6"/>
  <c r="C60" i="6"/>
  <c r="C54" i="6"/>
  <c r="C44" i="6"/>
  <c r="D44" i="6"/>
  <c r="E44" i="6"/>
  <c r="F44" i="6"/>
  <c r="C45" i="6"/>
  <c r="D45" i="6"/>
  <c r="E45" i="6"/>
  <c r="F45" i="6"/>
  <c r="C46" i="6"/>
  <c r="D46" i="6"/>
  <c r="E46" i="6"/>
  <c r="F46" i="6"/>
  <c r="C47" i="6"/>
  <c r="D47" i="6"/>
  <c r="E47" i="6"/>
  <c r="F47" i="6"/>
  <c r="C48" i="6"/>
  <c r="D48" i="6"/>
  <c r="E48" i="6"/>
  <c r="F48" i="6"/>
  <c r="C49" i="6"/>
  <c r="D49" i="6"/>
  <c r="E49" i="6"/>
  <c r="F49" i="6"/>
  <c r="C50" i="6"/>
  <c r="D50" i="6"/>
  <c r="E50" i="6"/>
  <c r="F50" i="6"/>
  <c r="B45" i="6"/>
  <c r="B46" i="6"/>
  <c r="B47" i="6"/>
  <c r="B48" i="6"/>
  <c r="B49" i="6"/>
  <c r="B50" i="6"/>
  <c r="B44" i="6"/>
  <c r="B61" i="6"/>
  <c r="B60" i="6"/>
  <c r="D60" i="6" l="1"/>
  <c r="B56" i="6" l="1"/>
  <c r="B55" i="6"/>
  <c r="B54" i="6" l="1"/>
  <c r="D54" i="6" l="1"/>
  <c r="C67" i="6" l="1"/>
  <c r="C68" i="6"/>
  <c r="C69" i="6"/>
  <c r="C70" i="6"/>
  <c r="C71" i="6"/>
  <c r="C66" i="6"/>
  <c r="C61" i="6"/>
  <c r="C62" i="6" l="1"/>
  <c r="D59" i="6" l="1"/>
  <c r="D55" i="6"/>
  <c r="D56" i="6"/>
  <c r="D58" i="6" l="1"/>
  <c r="D57" i="6"/>
  <c r="B62" i="6" l="1"/>
</calcChain>
</file>

<file path=xl/sharedStrings.xml><?xml version="1.0" encoding="utf-8"?>
<sst xmlns="http://schemas.openxmlformats.org/spreadsheetml/2006/main" count="1633" uniqueCount="50">
  <si>
    <t>INSTITUTO NACIONAL ELECTORAL
JUNTA GENERAL EJECUTIVA
MODELO DE PAUTA DE AUTORIDADES ELECTORALES
PROCESO ELECTORAL LOCAL EXTRAORDINARIO 2024
EN EL ESTADO DE YUCATÁN
PRECAMPAÑA, INTERCAMPAÑA, CAMPAÑA, PERIODO DE REFLEXIÓN Y JORNADA ELECTORAL</t>
  </si>
  <si>
    <t>Días/Horarios</t>
  </si>
  <si>
    <t>oct</t>
  </si>
  <si>
    <t>nov</t>
  </si>
  <si>
    <t>jue</t>
  </si>
  <si>
    <t>vie</t>
  </si>
  <si>
    <t>sáb</t>
  </si>
  <si>
    <t>dom</t>
  </si>
  <si>
    <t>lun</t>
  </si>
  <si>
    <t>mar</t>
  </si>
  <si>
    <t>mié</t>
  </si>
  <si>
    <t>06:00:00 - 06:59:59</t>
  </si>
  <si>
    <t>INE</t>
  </si>
  <si>
    <t>TEPJF</t>
  </si>
  <si>
    <t>TEEY</t>
  </si>
  <si>
    <t>IEPAC</t>
  </si>
  <si>
    <t>FISEL</t>
  </si>
  <si>
    <t>07:00:00 - 07:59:59</t>
  </si>
  <si>
    <t>08:00:00 - 08:59:59</t>
  </si>
  <si>
    <t>09:00:00 - 09:59:59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</si>
  <si>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</si>
  <si>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</si>
  <si>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</si>
  <si>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</si>
  <si>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</si>
  <si>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</si>
  <si>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</si>
  <si>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</si>
  <si>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</si>
  <si>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</si>
  <si>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</si>
  <si>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</si>
  <si>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</si>
  <si>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</si>
  <si>
    <t>Proceso Electoral Local Extraordinario CHIAPAS</t>
  </si>
  <si>
    <t>N° Promocional</t>
  </si>
  <si>
    <t>FGE-FDE</t>
  </si>
  <si>
    <t>INERM</t>
  </si>
  <si>
    <t>IEPC</t>
  </si>
  <si>
    <t>TEECH</t>
  </si>
  <si>
    <t>Partido</t>
  </si>
  <si>
    <t>Promocionales</t>
  </si>
  <si>
    <t>Conteo</t>
  </si>
  <si>
    <t>Diferencia</t>
  </si>
  <si>
    <t>Sobrantes</t>
  </si>
  <si>
    <t>Total</t>
  </si>
  <si>
    <t>POR DÍA</t>
  </si>
  <si>
    <t>IEE</t>
  </si>
  <si>
    <t>TEEP</t>
  </si>
  <si>
    <t>FEIDE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</si>
</sst>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"/>
    <numFmt numFmtId="165" formatCode="ddd"/>
    <numFmt numFmtId="166" formatCode="mmm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3"/>
      <color rgb="FFD22881"/>
      <name val="Arial Narrow"/>
      <family val="2"/>
    </font>
    <font>
      <b/>
      <sz val="13"/>
      <color theme="3"/>
      <name val="Arial Narrow"/>
      <family val="2"/>
    </font>
    <font>
      <b/>
      <sz val="13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0"/>
      <color theme="1"/>
      <name val="Arial Narrow"/>
      <family val="2"/>
    </font>
    <font>
      <b/>
      <sz val="11"/>
      <color theme="0"/>
      <name val="Arial Narrow"/>
      <family val="2"/>
    </font>
    <font>
      <b/>
      <sz val="14"/>
      <color theme="1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D22881"/>
      <name val="Arial Narrow"/>
      <family val="2"/>
    </font>
    <font>
      <b/>
      <sz val="12"/>
      <color rgb="FF000000"/>
      <name val="Arial Narrow"/>
      <family val="2"/>
    </font>
    <font>
      <b/>
      <sz val="12"/>
      <color theme="3"/>
      <name val="Arial Narrow"/>
      <family val="2"/>
    </font>
    <font>
      <b/>
      <sz val="12"/>
      <color rgb="FFD5007F"/>
      <name val="Arial Narrow"/>
      <family val="2"/>
    </font>
    <font>
      <b/>
      <sz val="12"/>
      <name val="Arial Narrow"/>
      <family val="2"/>
    </font>
    <font>
      <b/>
      <sz val="13"/>
      <color rgb="FF000000"/>
      <name val="Arial Narrow"/>
      <family val="2"/>
    </font>
    <font>
      <sz val="11"/>
      <color indexed="8"/>
      <name val="Calibri"/>
      <family val="2"/>
      <scheme val="minor"/>
    </font>
    <font>
      <b/>
      <sz val="11"/>
      <color rgb="FF000000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indexed="8"/>
      <name val="Arial"/>
      <family val="2"/>
    </font>
    <font>
      <b/>
      <sz val="11"/>
      <color rgb="FFD22881"/>
      <name val="Arial"/>
      <family val="2"/>
    </font>
    <font>
      <b/>
      <sz val="11"/>
      <color rgb="FF44546A"/>
      <name val="Arial"/>
      <family val="2"/>
    </font>
    <font>
      <b/>
      <sz val="16"/>
      <color rgb="FF000000"/>
      <name val="Arial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rial"/>
    </font>
    <font>
      <b/>
      <sz val="11"/>
      <color rgb="FFD22881"/>
      <name val="Arial"/>
    </font>
    <font>
      <b/>
      <sz val="11"/>
      <color rgb="FF44546A"/>
      <name val="Arial"/>
    </font>
    <font>
      <b/>
      <sz val="11"/>
      <name val="Arial"/>
    </font>
    <font>
      <b/>
      <sz val="11"/>
      <color rgb="FFD50080"/>
      <name val="Arial"/>
    </font>
    <font>
      <b/>
      <sz val="11"/>
      <color rgb="FF000000"/>
      <name val="Arial"/>
    </font>
  </fonts>
  <fills count="9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4" fillId="0" borderId="0"/>
    <xf numFmtId="0" fontId="4" fillId="0" borderId="0"/>
    <xf numFmtId="0" fontId="23" fillId="0" borderId="0"/>
    <xf numFmtId="0" fontId="3" fillId="0" borderId="0"/>
    <xf numFmtId="0" fontId="2" fillId="0" borderId="0"/>
    <xf numFmtId="0" fontId="4" fillId="0" borderId="0"/>
  </cellStyleXfs>
  <cellXfs count="86">
    <xf numFmtId="0" fontId="0" fillId="0" borderId="0" xfId="0"/>
    <xf numFmtId="0" fontId="8" fillId="0" borderId="0" xfId="0" applyFont="1"/>
    <xf numFmtId="0" fontId="12" fillId="0" borderId="0" xfId="0" applyFont="1"/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8" fillId="0" borderId="0" xfId="5" applyFont="1"/>
    <xf numFmtId="0" fontId="29" fillId="0" borderId="0" xfId="5" applyFont="1" applyAlignment="1">
      <alignment horizontal="center" vertical="center"/>
    </xf>
    <xf numFmtId="0" fontId="25" fillId="0" borderId="0" xfId="5" applyFont="1" applyAlignment="1">
      <alignment horizontal="center" vertical="center"/>
    </xf>
    <xf numFmtId="0" fontId="2" fillId="6" borderId="4" xfId="6" applyFill="1" applyBorder="1" applyAlignment="1">
      <alignment horizontal="center" vertical="center"/>
    </xf>
    <xf numFmtId="0" fontId="2" fillId="0" borderId="0" xfId="5" applyFont="1"/>
    <xf numFmtId="0" fontId="26" fillId="0" borderId="0" xfId="5" applyFont="1" applyAlignment="1">
      <alignment horizontal="center" vertical="center"/>
    </xf>
    <xf numFmtId="0" fontId="27" fillId="0" borderId="0" xfId="5" applyFont="1"/>
    <xf numFmtId="0" fontId="7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64" fontId="10" fillId="3" borderId="3" xfId="0" applyNumberFormat="1" applyFont="1" applyFill="1" applyBorder="1" applyAlignment="1">
      <alignment horizontal="center" vertical="center"/>
    </xf>
    <xf numFmtId="166" fontId="10" fillId="3" borderId="3" xfId="0" applyNumberFormat="1" applyFont="1" applyFill="1" applyBorder="1" applyAlignment="1">
      <alignment horizontal="center" vertical="center"/>
    </xf>
    <xf numFmtId="165" fontId="10" fillId="3" borderId="3" xfId="0" applyNumberFormat="1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8" fillId="5" borderId="3" xfId="0" applyFont="1" applyFill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2" fillId="5" borderId="3" xfId="0" applyFont="1" applyFill="1" applyBorder="1" applyAlignment="1">
      <alignment horizontal="center" vertical="center" wrapText="1"/>
    </xf>
    <xf numFmtId="1" fontId="16" fillId="0" borderId="3" xfId="0" applyNumberFormat="1" applyFont="1" applyBorder="1" applyAlignment="1">
      <alignment horizontal="center" vertical="center"/>
    </xf>
    <xf numFmtId="1" fontId="15" fillId="0" borderId="3" xfId="0" applyNumberFormat="1" applyFont="1" applyBorder="1" applyAlignment="1">
      <alignment horizontal="center" vertical="center"/>
    </xf>
    <xf numFmtId="1" fontId="11" fillId="2" borderId="4" xfId="3" applyNumberFormat="1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/>
    </xf>
    <xf numFmtId="0" fontId="9" fillId="0" borderId="3" xfId="0" applyFont="1" applyBorder="1" applyAlignment="1">
      <alignment horizontal="center" vertical="center" wrapText="1"/>
    </xf>
    <xf numFmtId="0" fontId="11" fillId="2" borderId="4" xfId="3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/>
    </xf>
    <xf numFmtId="1" fontId="8" fillId="0" borderId="3" xfId="0" applyNumberFormat="1" applyFont="1" applyBorder="1" applyAlignment="1">
      <alignment horizontal="center" vertical="center"/>
    </xf>
    <xf numFmtId="0" fontId="24" fillId="8" borderId="3" xfId="0" applyFont="1" applyFill="1" applyBorder="1" applyAlignment="1">
      <alignment horizontal="center" vertical="center"/>
    </xf>
    <xf numFmtId="0" fontId="24" fillId="8" borderId="5" xfId="0" applyFont="1" applyFill="1" applyBorder="1" applyAlignment="1">
      <alignment horizontal="center" vertical="center"/>
    </xf>
    <xf numFmtId="0" fontId="24" fillId="8" borderId="2" xfId="0" applyFont="1" applyFill="1" applyBorder="1" applyAlignment="1">
      <alignment horizontal="center" vertical="center"/>
    </xf>
    <xf numFmtId="0" fontId="24" fillId="8" borderId="12" xfId="0" applyFont="1" applyFill="1" applyBorder="1" applyAlignment="1">
      <alignment horizontal="center" vertical="center"/>
    </xf>
    <xf numFmtId="0" fontId="25" fillId="7" borderId="3" xfId="0" applyFont="1" applyFill="1" applyBorder="1" applyAlignment="1">
      <alignment horizontal="center" vertical="center"/>
    </xf>
    <xf numFmtId="0" fontId="1" fillId="0" borderId="0" xfId="5" applyFont="1"/>
    <xf numFmtId="0" fontId="24" fillId="0" borderId="3" xfId="0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33" fillId="0" borderId="3" xfId="0" applyFont="1" applyBorder="1"/>
    <xf numFmtId="0" fontId="34" fillId="0" borderId="3" xfId="0" applyFont="1" applyBorder="1"/>
    <xf numFmtId="0" fontId="30" fillId="0" borderId="5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35" fillId="0" borderId="3" xfId="0" applyFont="1" applyBorder="1"/>
    <xf numFmtId="0" fontId="36" fillId="0" borderId="3" xfId="0" applyFont="1" applyBorder="1" applyAlignment="1">
      <alignment horizontal="center" vertical="center"/>
    </xf>
    <xf numFmtId="0" fontId="37" fillId="0" borderId="5" xfId="0" applyFont="1" applyBorder="1" applyAlignment="1">
      <alignment horizontal="center" vertical="center"/>
    </xf>
    <xf numFmtId="0" fontId="36" fillId="0" borderId="5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6" fillId="0" borderId="12" xfId="0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0" fontId="37" fillId="0" borderId="12" xfId="0" applyFont="1" applyBorder="1" applyAlignment="1">
      <alignment horizontal="center" vertical="center"/>
    </xf>
    <xf numFmtId="0" fontId="39" fillId="7" borderId="3" xfId="0" applyFont="1" applyFill="1" applyBorder="1" applyAlignment="1">
      <alignment horizontal="center" vertical="center"/>
    </xf>
    <xf numFmtId="0" fontId="39" fillId="7" borderId="5" xfId="0" applyFont="1" applyFill="1" applyBorder="1" applyAlignment="1">
      <alignment horizontal="center" vertical="center"/>
    </xf>
    <xf numFmtId="0" fontId="40" fillId="7" borderId="5" xfId="0" applyFont="1" applyFill="1" applyBorder="1" applyAlignment="1">
      <alignment horizontal="center" vertical="center"/>
    </xf>
    <xf numFmtId="0" fontId="37" fillId="0" borderId="2" xfId="0" applyFont="1" applyBorder="1" applyAlignment="1">
      <alignment horizontal="center" vertical="center"/>
    </xf>
    <xf numFmtId="0" fontId="39" fillId="7" borderId="2" xfId="0" applyFont="1" applyFill="1" applyBorder="1" applyAlignment="1">
      <alignment horizontal="center" vertical="center"/>
    </xf>
    <xf numFmtId="0" fontId="39" fillId="7" borderId="12" xfId="0" applyFont="1" applyFill="1" applyBorder="1" applyAlignment="1">
      <alignment horizontal="center" vertical="center"/>
    </xf>
    <xf numFmtId="0" fontId="40" fillId="7" borderId="12" xfId="0" applyFont="1" applyFill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40" fillId="7" borderId="2" xfId="0" applyFont="1" applyFill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  <xf numFmtId="0" fontId="32" fillId="0" borderId="0" xfId="5" applyFont="1" applyAlignment="1">
      <alignment horizontal="left" vertical="center" wrapText="1"/>
    </xf>
    <xf numFmtId="0" fontId="2" fillId="6" borderId="3" xfId="6" applyFill="1" applyBorder="1" applyAlignment="1">
      <alignment horizontal="center" vertical="center"/>
    </xf>
    <xf numFmtId="0" fontId="2" fillId="6" borderId="7" xfId="6" applyFill="1" applyBorder="1" applyAlignment="1">
      <alignment horizontal="center" vertical="center"/>
    </xf>
    <xf numFmtId="0" fontId="2" fillId="6" borderId="8" xfId="6" applyFill="1" applyBorder="1" applyAlignment="1">
      <alignment horizontal="center" vertical="center"/>
    </xf>
    <xf numFmtId="0" fontId="2" fillId="6" borderId="9" xfId="6" applyFill="1" applyBorder="1" applyAlignment="1">
      <alignment horizontal="center" vertical="center"/>
    </xf>
    <xf numFmtId="0" fontId="2" fillId="6" borderId="10" xfId="6" applyFill="1" applyBorder="1" applyAlignment="1">
      <alignment horizontal="center" vertical="center"/>
    </xf>
    <xf numFmtId="0" fontId="2" fillId="6" borderId="11" xfId="6" applyFill="1" applyBorder="1" applyAlignment="1">
      <alignment horizontal="center" vertical="center"/>
    </xf>
    <xf numFmtId="0" fontId="2" fillId="6" borderId="12" xfId="6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</cellXfs>
  <cellStyles count="8">
    <cellStyle name="Normal" xfId="0" builtinId="0"/>
    <cellStyle name="Normal 2" xfId="1" xr:uid="{BC2F1B93-D544-488D-A05B-FB972B604912}"/>
    <cellStyle name="Normal 2 2" xfId="5" xr:uid="{FDDA47C5-E8CF-4A0C-821E-7674C3B71B4A}"/>
    <cellStyle name="Normal 2 2 2 2" xfId="3" xr:uid="{A9D89D51-0193-4EDA-8B89-57233E2C4CC0}"/>
    <cellStyle name="Normal 3" xfId="2" xr:uid="{384191D9-449C-4F59-9ED3-D1CF047F8CF2}"/>
    <cellStyle name="Normal 3 2" xfId="7" xr:uid="{AC3AE5AF-9084-4C6D-9009-E9FA23BF92B2}"/>
    <cellStyle name="Normal 4" xfId="6" xr:uid="{DFAAD97E-E893-42CE-8A4E-D46053D7F3C9}"/>
    <cellStyle name="Normal 4 2" xfId="4" xr:uid="{7D646B1B-1916-4A95-ADFF-7FDA16085324}"/>
  </cellStyles>
  <dxfs count="45">
    <dxf>
      <font>
        <color theme="9"/>
      </font>
      <fill>
        <patternFill>
          <bgColor theme="9" tint="0.59996337778862885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</dxfs>
  <tableStyles count="1" defaultTableStyle="TableStyleMedium2" defaultPivotStyle="PivotStyleLight16">
    <tableStyle name="Invisible" pivot="0" table="0" count="0" xr9:uid="{15C5244B-231F-443D-A5D0-18D18F875A90}"/>
  </tableStyles>
  <colors>
    <mruColors>
      <color rgb="FFFFCCFF"/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96202</xdr:rowOff>
    </xdr:from>
    <xdr:ext cx="2223020" cy="902387"/>
    <xdr:pic>
      <xdr:nvPicPr>
        <xdr:cNvPr id="2" name="1 Imagen">
          <a:extLst>
            <a:ext uri="{FF2B5EF4-FFF2-40B4-BE49-F238E27FC236}">
              <a16:creationId xmlns:a16="http://schemas.microsoft.com/office/drawing/2014/main" id="{B1A1A082-86AC-4C10-80E4-4A2CAF184C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92392"/>
          <a:ext cx="2223020" cy="902387"/>
        </a:xfrm>
        <a:prstGeom prst="rect">
          <a:avLst/>
        </a:prstGeom>
      </xdr:spPr>
    </xdr:pic>
    <xdr:clientData/>
  </xdr:oneCellAnchor>
  <xdr:oneCellAnchor>
    <xdr:from>
      <xdr:col>15</xdr:col>
      <xdr:colOff>0</xdr:colOff>
      <xdr:row>98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F2444805-8797-4AD7-B8A9-799DF111B727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90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C527D663-5FAB-4796-9E53-AA6C2CB48F17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DC48B0F5-A768-4BB2-A17F-D23A47B2DA62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90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205EAAC1-C78F-4922-BD7F-A8DDF1EE115E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B888E26D-1434-4C08-87DD-145296D26980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CF5989D7-743E-4AB1-A038-B5A8563C05DB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</xdr:row>
      <xdr:rowOff>81643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9A706602-7D81-4B9A-B5DC-88FE7DF12298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</xdr:row>
      <xdr:rowOff>81643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1D7E4141-7466-4F93-AE61-E686B890DF3D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98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86C2FBF9-4366-405C-92A5-B51A8263D814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90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F934D724-2C59-4897-9B72-BD8E3B47E7AC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4E544DA7-4769-4E25-96B5-2DC2717854C0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90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C4D274BA-B136-4D91-8B38-F0EAF090BEFF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BDEE1CFF-FDC3-4E8D-8ADC-AD81704FE020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B5544C63-A792-4731-8E39-441C53B9F9F2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</xdr:row>
      <xdr:rowOff>81643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77E7DE0D-D63B-418E-9186-08FDCF277704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</xdr:row>
      <xdr:rowOff>81643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06920941-EC44-499D-8973-9C88050EAD59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98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93AE24AC-3758-4407-B5EE-4D345FB9ECE5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90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06CA9A4D-1C33-4197-B4BC-EEE8FF958A38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1AC5EB03-D5B1-4835-8224-DE46D1F27D6E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A1DB1362-B8DF-4657-AC95-D78584BF1BC6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A417DAB6-DB26-4393-9183-B11ADF92ED3C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8C4B42C4-E40F-48F8-87AA-6ECF99516996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</xdr:row>
      <xdr:rowOff>81643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AA5A6684-A240-4794-995C-40631BD7EBB0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</xdr:row>
      <xdr:rowOff>81643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5DF0433B-D994-4AA0-872B-76E94ECF162E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EF88B189-9981-4301-83F9-3C74856CC288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90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B6D53B5F-F6AA-46D0-A25F-49AF6E0112B5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A6D1C993-F4DE-42B6-9CB2-3FAA1271E7C4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90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75F2CD7C-8558-49D3-921E-D7E37FE55BF0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A7C2F88C-8530-4D49-A6F4-28DD707F3188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81643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3B59D56F-5AF5-4851-BE4A-67148556A6E7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</xdr:row>
      <xdr:rowOff>81643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1C20A777-08D0-4690-A4B9-CF27DED55B85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</xdr:row>
      <xdr:rowOff>81643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66B05C79-F3E3-4CBC-B810-F31CADD08466}"/>
            </a:ext>
          </a:extLst>
        </xdr:cNvPr>
        <xdr:cNvSpPr>
          <a:spLocks noChangeAspect="1" noChangeArrowheads="1"/>
        </xdr:cNvSpPr>
      </xdr:nvSpPr>
      <xdr:spPr bwMode="auto">
        <a:xfrm>
          <a:off x="188595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98</xdr:row>
      <xdr:rowOff>0</xdr:rowOff>
    </xdr:from>
    <xdr:ext cx="304800" cy="30480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2B605DBB-1659-4533-800C-2083C5D3910E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43332FBC-3CCC-40B8-A197-2AE98DF1E12D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98F70815-6833-4967-849B-64115A434992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ACA33BD5-898B-42E3-A5FC-7A92C08E4AF8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16854A92-D8F6-4E0D-BCFE-2B8629356567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E0932F9E-7C42-42C9-819B-179C7A4EB67D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CA7EACAE-6C18-44EC-8F86-FB4EE7117A21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8C2C2CF5-3912-4086-ADE0-B65FD0B0180F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98</xdr:row>
      <xdr:rowOff>0</xdr:rowOff>
    </xdr:from>
    <xdr:ext cx="304800" cy="30480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FE970B74-F6C1-49A4-A692-EF2893747B05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7B0DA35F-33BD-4942-BADD-19408CBD6197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6E97FEC5-A793-46DC-99F7-4E9BF2104624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47FD63C5-5FE1-496B-9CCD-019CCEF6EF66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05CC102D-BAA3-4507-B714-5A4D4A63FEC4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7E3860B2-FBC6-43BD-881D-A528A3A10C92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9C51B6D8-80C7-45C5-AC13-A76A537845F4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BA171B69-286B-409C-92C5-63E70D795713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98</xdr:row>
      <xdr:rowOff>0</xdr:rowOff>
    </xdr:from>
    <xdr:ext cx="304800" cy="30480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7748B7DA-654C-4B05-A095-C2A1F6223ECE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A5F43FFA-490C-4CA7-9E31-BACE61930EA0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49AE41E4-0784-4965-87EF-7BF36A5A02F6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60858D39-6848-4166-BB8A-A9541CA2E81C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DD6EAE85-7AE7-434F-94DC-B463FC142A40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E04B205B-93F8-4F3C-A2BE-3495A114E69F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6248AAF8-03DB-4F19-965D-950D89B215EA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302F669B-26C7-4E3B-BD6C-7FC630E53288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98</xdr:row>
      <xdr:rowOff>0</xdr:rowOff>
    </xdr:from>
    <xdr:ext cx="304800" cy="30480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AEB458E6-5E5E-46C0-903A-008C62DA602B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B4100AE0-D6ED-40C7-AE96-27B239F1D1A7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BC04DD95-7FD1-492C-93ED-701756FB8D45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D00C1C4F-18C4-4A53-8DC2-8433CD51D8FA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3AE61B79-05A4-4E44-B5C3-7B15FFF1C592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006FB6CA-0270-4837-848A-1D6BC934A280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661750A1-70D5-4AFA-ADEC-D701563E1A51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CA3F742A-EEC9-4A1E-9BBC-8ABBE2A1DD30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98</xdr:row>
      <xdr:rowOff>0</xdr:rowOff>
    </xdr:from>
    <xdr:ext cx="304800" cy="304800"/>
    <xdr:sp macro="" textlink="">
      <xdr:nvSpPr>
        <xdr:cNvPr id="99" name="AutoShape 2">
          <a:extLst>
            <a:ext uri="{FF2B5EF4-FFF2-40B4-BE49-F238E27FC236}">
              <a16:creationId xmlns:a16="http://schemas.microsoft.com/office/drawing/2014/main" id="{B68CAF15-64F5-469F-A2C8-CDAC09DF0840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100" name="AutoShape 2">
          <a:extLst>
            <a:ext uri="{FF2B5EF4-FFF2-40B4-BE49-F238E27FC236}">
              <a16:creationId xmlns:a16="http://schemas.microsoft.com/office/drawing/2014/main" id="{633F562F-A113-4EC2-85DE-0944F9CA0A62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01" name="AutoShape 2">
          <a:extLst>
            <a:ext uri="{FF2B5EF4-FFF2-40B4-BE49-F238E27FC236}">
              <a16:creationId xmlns:a16="http://schemas.microsoft.com/office/drawing/2014/main" id="{9E106ACE-00EA-4514-93B1-6BA816AF3D60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102" name="AutoShape 2">
          <a:extLst>
            <a:ext uri="{FF2B5EF4-FFF2-40B4-BE49-F238E27FC236}">
              <a16:creationId xmlns:a16="http://schemas.microsoft.com/office/drawing/2014/main" id="{E01AAB98-62C6-4DB9-B433-554AFECD659D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03" name="AutoShape 2">
          <a:extLst>
            <a:ext uri="{FF2B5EF4-FFF2-40B4-BE49-F238E27FC236}">
              <a16:creationId xmlns:a16="http://schemas.microsoft.com/office/drawing/2014/main" id="{4384E40B-B988-4825-8F7D-FBB33C3A7EB7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04" name="AutoShape 2">
          <a:extLst>
            <a:ext uri="{FF2B5EF4-FFF2-40B4-BE49-F238E27FC236}">
              <a16:creationId xmlns:a16="http://schemas.microsoft.com/office/drawing/2014/main" id="{C725D2DC-7893-4761-A350-D6B1624C1D9D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105" name="AutoShape 2">
          <a:extLst>
            <a:ext uri="{FF2B5EF4-FFF2-40B4-BE49-F238E27FC236}">
              <a16:creationId xmlns:a16="http://schemas.microsoft.com/office/drawing/2014/main" id="{DF654C52-A308-4D4A-A57E-311C04361B09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106" name="AutoShape 2">
          <a:extLst>
            <a:ext uri="{FF2B5EF4-FFF2-40B4-BE49-F238E27FC236}">
              <a16:creationId xmlns:a16="http://schemas.microsoft.com/office/drawing/2014/main" id="{4C1F7F19-23F1-4D76-BDBD-F9748482B5D7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98</xdr:row>
      <xdr:rowOff>0</xdr:rowOff>
    </xdr:from>
    <xdr:ext cx="304800" cy="304800"/>
    <xdr:sp macro="" textlink="">
      <xdr:nvSpPr>
        <xdr:cNvPr id="107" name="AutoShape 2">
          <a:extLst>
            <a:ext uri="{FF2B5EF4-FFF2-40B4-BE49-F238E27FC236}">
              <a16:creationId xmlns:a16="http://schemas.microsoft.com/office/drawing/2014/main" id="{245B8A4E-81FD-424F-8A7C-6F7900A33C7F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108" name="AutoShape 2">
          <a:extLst>
            <a:ext uri="{FF2B5EF4-FFF2-40B4-BE49-F238E27FC236}">
              <a16:creationId xmlns:a16="http://schemas.microsoft.com/office/drawing/2014/main" id="{2EFA4BF1-1015-41DC-8B45-6A47591A4458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09" name="AutoShape 2">
          <a:extLst>
            <a:ext uri="{FF2B5EF4-FFF2-40B4-BE49-F238E27FC236}">
              <a16:creationId xmlns:a16="http://schemas.microsoft.com/office/drawing/2014/main" id="{B30F8164-4B26-4BF1-9C32-1F05FD6A1148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110" name="AutoShape 2">
          <a:extLst>
            <a:ext uri="{FF2B5EF4-FFF2-40B4-BE49-F238E27FC236}">
              <a16:creationId xmlns:a16="http://schemas.microsoft.com/office/drawing/2014/main" id="{6D6CEAE4-869A-45A8-804B-B4E4DC687300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11" name="AutoShape 2">
          <a:extLst>
            <a:ext uri="{FF2B5EF4-FFF2-40B4-BE49-F238E27FC236}">
              <a16:creationId xmlns:a16="http://schemas.microsoft.com/office/drawing/2014/main" id="{9931D8D4-B2FF-4A03-8EE7-606CD4978EE6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12" name="AutoShape 2">
          <a:extLst>
            <a:ext uri="{FF2B5EF4-FFF2-40B4-BE49-F238E27FC236}">
              <a16:creationId xmlns:a16="http://schemas.microsoft.com/office/drawing/2014/main" id="{D138966A-0870-4DA2-B548-EA33544B5E5D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113" name="AutoShape 2">
          <a:extLst>
            <a:ext uri="{FF2B5EF4-FFF2-40B4-BE49-F238E27FC236}">
              <a16:creationId xmlns:a16="http://schemas.microsoft.com/office/drawing/2014/main" id="{41D1E5E9-C832-4C74-B6A7-F54E4DABDD67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114" name="AutoShape 2">
          <a:extLst>
            <a:ext uri="{FF2B5EF4-FFF2-40B4-BE49-F238E27FC236}">
              <a16:creationId xmlns:a16="http://schemas.microsoft.com/office/drawing/2014/main" id="{3F64EF23-4121-45CE-B354-BCD660ED029F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98</xdr:row>
      <xdr:rowOff>0</xdr:rowOff>
    </xdr:from>
    <xdr:ext cx="304800" cy="304800"/>
    <xdr:sp macro="" textlink="">
      <xdr:nvSpPr>
        <xdr:cNvPr id="115" name="AutoShape 2">
          <a:extLst>
            <a:ext uri="{FF2B5EF4-FFF2-40B4-BE49-F238E27FC236}">
              <a16:creationId xmlns:a16="http://schemas.microsoft.com/office/drawing/2014/main" id="{5D07F36D-639D-4182-9CD6-9B638B85160F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116" name="AutoShape 2">
          <a:extLst>
            <a:ext uri="{FF2B5EF4-FFF2-40B4-BE49-F238E27FC236}">
              <a16:creationId xmlns:a16="http://schemas.microsoft.com/office/drawing/2014/main" id="{D8B29283-7863-4ABF-A193-55D90823ACED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17" name="AutoShape 2">
          <a:extLst>
            <a:ext uri="{FF2B5EF4-FFF2-40B4-BE49-F238E27FC236}">
              <a16:creationId xmlns:a16="http://schemas.microsoft.com/office/drawing/2014/main" id="{FF35A255-8E9D-4638-B1EF-DEC296FE0699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118" name="AutoShape 2">
          <a:extLst>
            <a:ext uri="{FF2B5EF4-FFF2-40B4-BE49-F238E27FC236}">
              <a16:creationId xmlns:a16="http://schemas.microsoft.com/office/drawing/2014/main" id="{2811F695-CFE5-4BC6-B4DA-07C6CD4D87F8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19" name="AutoShape 2">
          <a:extLst>
            <a:ext uri="{FF2B5EF4-FFF2-40B4-BE49-F238E27FC236}">
              <a16:creationId xmlns:a16="http://schemas.microsoft.com/office/drawing/2014/main" id="{BFB91839-BCC3-457B-AB10-238711A7C7BC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20" name="AutoShape 2">
          <a:extLst>
            <a:ext uri="{FF2B5EF4-FFF2-40B4-BE49-F238E27FC236}">
              <a16:creationId xmlns:a16="http://schemas.microsoft.com/office/drawing/2014/main" id="{A8E243EB-C156-45F4-9550-4DE424C642A2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121" name="AutoShape 2">
          <a:extLst>
            <a:ext uri="{FF2B5EF4-FFF2-40B4-BE49-F238E27FC236}">
              <a16:creationId xmlns:a16="http://schemas.microsoft.com/office/drawing/2014/main" id="{0E25D21D-EA1F-45EB-B298-57C4258717F2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122" name="AutoShape 2">
          <a:extLst>
            <a:ext uri="{FF2B5EF4-FFF2-40B4-BE49-F238E27FC236}">
              <a16:creationId xmlns:a16="http://schemas.microsoft.com/office/drawing/2014/main" id="{5D8E0F24-8B0B-4C05-9E44-3E3D278475CA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98</xdr:row>
      <xdr:rowOff>0</xdr:rowOff>
    </xdr:from>
    <xdr:ext cx="304800" cy="304800"/>
    <xdr:sp macro="" textlink="">
      <xdr:nvSpPr>
        <xdr:cNvPr id="123" name="AutoShape 2">
          <a:extLst>
            <a:ext uri="{FF2B5EF4-FFF2-40B4-BE49-F238E27FC236}">
              <a16:creationId xmlns:a16="http://schemas.microsoft.com/office/drawing/2014/main" id="{7F6B45F5-299D-408B-A607-6872603F8DF2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57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124" name="AutoShape 2">
          <a:extLst>
            <a:ext uri="{FF2B5EF4-FFF2-40B4-BE49-F238E27FC236}">
              <a16:creationId xmlns:a16="http://schemas.microsoft.com/office/drawing/2014/main" id="{1E41CA4C-3D35-478E-85E0-2808B383167C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25" name="AutoShape 2">
          <a:extLst>
            <a:ext uri="{FF2B5EF4-FFF2-40B4-BE49-F238E27FC236}">
              <a16:creationId xmlns:a16="http://schemas.microsoft.com/office/drawing/2014/main" id="{7F3BAD57-04C2-41F9-84C5-A293A884B924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90</xdr:row>
      <xdr:rowOff>0</xdr:rowOff>
    </xdr:from>
    <xdr:ext cx="304800" cy="304800"/>
    <xdr:sp macro="" textlink="">
      <xdr:nvSpPr>
        <xdr:cNvPr id="126" name="AutoShape 2">
          <a:extLst>
            <a:ext uri="{FF2B5EF4-FFF2-40B4-BE49-F238E27FC236}">
              <a16:creationId xmlns:a16="http://schemas.microsoft.com/office/drawing/2014/main" id="{957FDF49-5B16-470D-9DFC-C17B368C176F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23802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27" name="AutoShape 2">
          <a:extLst>
            <a:ext uri="{FF2B5EF4-FFF2-40B4-BE49-F238E27FC236}">
              <a16:creationId xmlns:a16="http://schemas.microsoft.com/office/drawing/2014/main" id="{B4EE1046-8CF1-4E55-BDDA-EA11DDE34919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14</xdr:row>
      <xdr:rowOff>81643</xdr:rowOff>
    </xdr:from>
    <xdr:ext cx="304800" cy="304800"/>
    <xdr:sp macro="" textlink="">
      <xdr:nvSpPr>
        <xdr:cNvPr id="128" name="AutoShape 2">
          <a:extLst>
            <a:ext uri="{FF2B5EF4-FFF2-40B4-BE49-F238E27FC236}">
              <a16:creationId xmlns:a16="http://schemas.microsoft.com/office/drawing/2014/main" id="{4FAF5FD8-3E7E-4C17-B189-AE0E2B9426CE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50651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129" name="AutoShape 2">
          <a:extLst>
            <a:ext uri="{FF2B5EF4-FFF2-40B4-BE49-F238E27FC236}">
              <a16:creationId xmlns:a16="http://schemas.microsoft.com/office/drawing/2014/main" id="{5B4FE8F3-9A39-4982-A4A2-EDDE02B13F47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33</xdr:col>
      <xdr:colOff>0</xdr:colOff>
      <xdr:row>10</xdr:row>
      <xdr:rowOff>81643</xdr:rowOff>
    </xdr:from>
    <xdr:ext cx="304800" cy="304800"/>
    <xdr:sp macro="" textlink="">
      <xdr:nvSpPr>
        <xdr:cNvPr id="130" name="AutoShape 2">
          <a:extLst>
            <a:ext uri="{FF2B5EF4-FFF2-40B4-BE49-F238E27FC236}">
              <a16:creationId xmlns:a16="http://schemas.microsoft.com/office/drawing/2014/main" id="{83D9F4CC-77AA-449D-8420-E31CCB2600BF}"/>
            </a:ext>
          </a:extLst>
        </xdr:cNvPr>
        <xdr:cNvSpPr>
          <a:spLocks noChangeAspect="1" noChangeArrowheads="1"/>
        </xdr:cNvSpPr>
      </xdr:nvSpPr>
      <xdr:spPr bwMode="auto">
        <a:xfrm>
          <a:off x="29870400" y="407452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95765-2895-44DE-9314-4DCE6A8B173A}">
  <sheetPr>
    <tabColor theme="1"/>
  </sheetPr>
  <dimension ref="A1:BQ132"/>
  <sheetViews>
    <sheetView tabSelected="1" zoomScale="60" zoomScaleNormal="60" workbookViewId="0">
      <selection activeCell="A2" sqref="A2:B4"/>
    </sheetView>
  </sheetViews>
  <sheetFormatPr baseColWidth="10" defaultColWidth="11.28515625" defaultRowHeight="14.25" customHeight="1" x14ac:dyDescent="0.2"/>
  <cols>
    <col min="1" max="1" width="25.5703125" style="13" customWidth="1"/>
    <col min="2" max="10" width="11.7109375" style="13" customWidth="1"/>
    <col min="11" max="11" width="13.28515625" style="13" customWidth="1"/>
    <col min="12" max="34" width="11.7109375" style="13" customWidth="1"/>
    <col min="35" max="16384" width="11.28515625" style="13"/>
  </cols>
  <sheetData>
    <row r="1" spans="1:69" s="7" customFormat="1" ht="138.75" customHeight="1" x14ac:dyDescent="0.25">
      <c r="B1" s="8"/>
      <c r="C1" s="75" t="s">
        <v>0</v>
      </c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</row>
    <row r="2" spans="1:69" s="9" customFormat="1" ht="19.899999999999999" customHeight="1" x14ac:dyDescent="0.25">
      <c r="A2" s="77" t="s">
        <v>1</v>
      </c>
      <c r="B2" s="78"/>
      <c r="C2" s="36">
        <v>24</v>
      </c>
      <c r="D2" s="37">
        <v>25</v>
      </c>
      <c r="E2" s="37">
        <v>26</v>
      </c>
      <c r="F2" s="37">
        <v>27</v>
      </c>
      <c r="G2" s="37">
        <v>28</v>
      </c>
      <c r="H2" s="37">
        <v>29</v>
      </c>
      <c r="I2" s="37">
        <v>30</v>
      </c>
      <c r="J2" s="37">
        <v>31</v>
      </c>
      <c r="K2" s="37">
        <v>1</v>
      </c>
      <c r="L2" s="37">
        <v>2</v>
      </c>
      <c r="M2" s="37">
        <v>3</v>
      </c>
      <c r="N2" s="37">
        <v>4</v>
      </c>
      <c r="O2" s="37">
        <v>5</v>
      </c>
      <c r="P2" s="37">
        <v>6</v>
      </c>
      <c r="Q2" s="37">
        <v>7</v>
      </c>
      <c r="R2" s="37">
        <v>8</v>
      </c>
      <c r="S2" s="37">
        <v>9</v>
      </c>
      <c r="T2" s="37">
        <v>10</v>
      </c>
      <c r="U2" s="37">
        <v>11</v>
      </c>
      <c r="V2" s="37">
        <v>12</v>
      </c>
      <c r="W2" s="37">
        <v>13</v>
      </c>
      <c r="X2" s="37">
        <v>14</v>
      </c>
      <c r="Y2" s="37">
        <v>15</v>
      </c>
      <c r="Z2" s="37">
        <v>16</v>
      </c>
      <c r="AA2" s="37">
        <v>17</v>
      </c>
      <c r="AB2" s="37">
        <v>18</v>
      </c>
      <c r="AC2" s="37">
        <v>19</v>
      </c>
      <c r="AD2" s="37">
        <v>20</v>
      </c>
      <c r="AE2" s="37">
        <v>21</v>
      </c>
      <c r="AF2" s="37">
        <v>22</v>
      </c>
      <c r="AG2" s="37">
        <v>23</v>
      </c>
      <c r="AH2" s="37">
        <v>24</v>
      </c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</row>
    <row r="3" spans="1:69" s="9" customFormat="1" ht="19.899999999999999" customHeight="1" x14ac:dyDescent="0.25">
      <c r="A3" s="79"/>
      <c r="B3" s="80"/>
      <c r="C3" s="38" t="s">
        <v>2</v>
      </c>
      <c r="D3" s="39" t="s">
        <v>2</v>
      </c>
      <c r="E3" s="39" t="s">
        <v>2</v>
      </c>
      <c r="F3" s="39" t="s">
        <v>2</v>
      </c>
      <c r="G3" s="39" t="s">
        <v>2</v>
      </c>
      <c r="H3" s="39" t="s">
        <v>2</v>
      </c>
      <c r="I3" s="39" t="s">
        <v>2</v>
      </c>
      <c r="J3" s="39" t="s">
        <v>2</v>
      </c>
      <c r="K3" s="39" t="s">
        <v>3</v>
      </c>
      <c r="L3" s="39" t="s">
        <v>3</v>
      </c>
      <c r="M3" s="39" t="s">
        <v>3</v>
      </c>
      <c r="N3" s="39" t="s">
        <v>3</v>
      </c>
      <c r="O3" s="39" t="s">
        <v>3</v>
      </c>
      <c r="P3" s="39" t="s">
        <v>3</v>
      </c>
      <c r="Q3" s="39" t="s">
        <v>3</v>
      </c>
      <c r="R3" s="39" t="s">
        <v>3</v>
      </c>
      <c r="S3" s="39" t="s">
        <v>3</v>
      </c>
      <c r="T3" s="39" t="s">
        <v>3</v>
      </c>
      <c r="U3" s="39" t="s">
        <v>3</v>
      </c>
      <c r="V3" s="39" t="s">
        <v>3</v>
      </c>
      <c r="W3" s="39" t="s">
        <v>3</v>
      </c>
      <c r="X3" s="39" t="s">
        <v>3</v>
      </c>
      <c r="Y3" s="39" t="s">
        <v>3</v>
      </c>
      <c r="Z3" s="39" t="s">
        <v>3</v>
      </c>
      <c r="AA3" s="39" t="s">
        <v>3</v>
      </c>
      <c r="AB3" s="39" t="s">
        <v>3</v>
      </c>
      <c r="AC3" s="39" t="s">
        <v>3</v>
      </c>
      <c r="AD3" s="39" t="s">
        <v>3</v>
      </c>
      <c r="AE3" s="39" t="s">
        <v>3</v>
      </c>
      <c r="AF3" s="39" t="s">
        <v>3</v>
      </c>
      <c r="AG3" s="39" t="s">
        <v>3</v>
      </c>
      <c r="AH3" s="39" t="s">
        <v>3</v>
      </c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</row>
    <row r="4" spans="1:69" s="9" customFormat="1" ht="19.899999999999999" customHeight="1" x14ac:dyDescent="0.25">
      <c r="A4" s="81"/>
      <c r="B4" s="82"/>
      <c r="C4" s="38" t="s">
        <v>4</v>
      </c>
      <c r="D4" s="39" t="s">
        <v>5</v>
      </c>
      <c r="E4" s="39" t="s">
        <v>6</v>
      </c>
      <c r="F4" s="39" t="s">
        <v>7</v>
      </c>
      <c r="G4" s="39" t="s">
        <v>8</v>
      </c>
      <c r="H4" s="39" t="s">
        <v>9</v>
      </c>
      <c r="I4" s="39" t="s">
        <v>10</v>
      </c>
      <c r="J4" s="39" t="s">
        <v>4</v>
      </c>
      <c r="K4" s="39" t="s">
        <v>5</v>
      </c>
      <c r="L4" s="39" t="s">
        <v>6</v>
      </c>
      <c r="M4" s="39" t="s">
        <v>7</v>
      </c>
      <c r="N4" s="39" t="s">
        <v>8</v>
      </c>
      <c r="O4" s="39" t="s">
        <v>9</v>
      </c>
      <c r="P4" s="39" t="s">
        <v>10</v>
      </c>
      <c r="Q4" s="39" t="s">
        <v>4</v>
      </c>
      <c r="R4" s="39" t="s">
        <v>5</v>
      </c>
      <c r="S4" s="39" t="s">
        <v>6</v>
      </c>
      <c r="T4" s="39" t="s">
        <v>7</v>
      </c>
      <c r="U4" s="39" t="s">
        <v>8</v>
      </c>
      <c r="V4" s="39" t="s">
        <v>9</v>
      </c>
      <c r="W4" s="39" t="s">
        <v>10</v>
      </c>
      <c r="X4" s="39" t="s">
        <v>4</v>
      </c>
      <c r="Y4" s="39" t="s">
        <v>5</v>
      </c>
      <c r="Z4" s="39" t="s">
        <v>6</v>
      </c>
      <c r="AA4" s="39" t="s">
        <v>7</v>
      </c>
      <c r="AB4" s="39" t="s">
        <v>8</v>
      </c>
      <c r="AC4" s="39" t="s">
        <v>9</v>
      </c>
      <c r="AD4" s="39" t="s">
        <v>10</v>
      </c>
      <c r="AE4" s="39" t="s">
        <v>4</v>
      </c>
      <c r="AF4" s="39" t="s">
        <v>5</v>
      </c>
      <c r="AG4" s="39" t="s">
        <v>6</v>
      </c>
      <c r="AH4" s="39" t="s">
        <v>7</v>
      </c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</row>
    <row r="5" spans="1:69" s="11" customFormat="1" ht="19.899999999999999" customHeight="1" x14ac:dyDescent="0.25">
      <c r="A5" s="76" t="s">
        <v>11</v>
      </c>
      <c r="B5" s="10">
        <v>1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56"/>
      <c r="T5" s="56"/>
      <c r="U5" s="47"/>
      <c r="V5" s="47"/>
      <c r="W5" s="47"/>
      <c r="X5" s="47"/>
      <c r="Y5" s="47"/>
      <c r="Z5" s="47"/>
      <c r="AA5" s="47"/>
      <c r="AB5" s="47"/>
      <c r="AC5" s="47"/>
      <c r="AD5" s="47"/>
      <c r="AE5" s="43" t="s">
        <v>12</v>
      </c>
      <c r="AF5" s="44" t="s">
        <v>13</v>
      </c>
      <c r="AG5" s="43" t="s">
        <v>12</v>
      </c>
      <c r="AH5" s="45" t="s">
        <v>14</v>
      </c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</row>
    <row r="6" spans="1:69" s="11" customFormat="1" ht="19.899999999999999" customHeight="1" x14ac:dyDescent="0.25">
      <c r="A6" s="76"/>
      <c r="B6" s="10">
        <v>2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56"/>
      <c r="T6" s="56"/>
      <c r="U6" s="47"/>
      <c r="V6" s="47"/>
      <c r="W6" s="47"/>
      <c r="X6" s="47"/>
      <c r="Y6" s="47"/>
      <c r="Z6" s="47"/>
      <c r="AA6" s="47"/>
      <c r="AB6" s="47"/>
      <c r="AC6" s="47"/>
      <c r="AD6" s="47"/>
      <c r="AE6" s="43" t="s">
        <v>12</v>
      </c>
      <c r="AF6" s="43" t="s">
        <v>12</v>
      </c>
      <c r="AG6" s="44" t="s">
        <v>13</v>
      </c>
      <c r="AH6" s="43" t="s">
        <v>12</v>
      </c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</row>
    <row r="7" spans="1:69" s="11" customFormat="1" ht="19.899999999999999" customHeight="1" x14ac:dyDescent="0.25">
      <c r="A7" s="76"/>
      <c r="B7" s="10">
        <v>3</v>
      </c>
      <c r="C7" s="43" t="s">
        <v>12</v>
      </c>
      <c r="D7" s="48" t="s">
        <v>12</v>
      </c>
      <c r="E7" s="49" t="s">
        <v>13</v>
      </c>
      <c r="F7" s="48" t="s">
        <v>12</v>
      </c>
      <c r="G7" s="57" t="s">
        <v>12</v>
      </c>
      <c r="H7" s="58" t="s">
        <v>13</v>
      </c>
      <c r="I7" s="59" t="s">
        <v>12</v>
      </c>
      <c r="J7" s="60" t="s">
        <v>14</v>
      </c>
      <c r="K7" s="59" t="s">
        <v>12</v>
      </c>
      <c r="L7" s="60" t="s">
        <v>15</v>
      </c>
      <c r="M7" s="59" t="s">
        <v>12</v>
      </c>
      <c r="N7" s="58" t="s">
        <v>16</v>
      </c>
      <c r="O7" s="59" t="s">
        <v>12</v>
      </c>
      <c r="P7" s="60" t="s">
        <v>14</v>
      </c>
      <c r="Q7" s="59" t="s">
        <v>12</v>
      </c>
      <c r="R7" s="60" t="s">
        <v>15</v>
      </c>
      <c r="S7" s="61" t="s">
        <v>15</v>
      </c>
      <c r="T7" s="62" t="s">
        <v>12</v>
      </c>
      <c r="U7" s="47"/>
      <c r="V7" s="47"/>
      <c r="W7" s="47"/>
      <c r="X7" s="47"/>
      <c r="Y7" s="47"/>
      <c r="Z7" s="47"/>
      <c r="AA7" s="47"/>
      <c r="AB7" s="47"/>
      <c r="AC7" s="47"/>
      <c r="AD7" s="47"/>
      <c r="AE7" s="43" t="s">
        <v>12</v>
      </c>
      <c r="AF7" s="45" t="s">
        <v>15</v>
      </c>
      <c r="AG7" s="43" t="s">
        <v>12</v>
      </c>
      <c r="AH7" s="44" t="s">
        <v>13</v>
      </c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</row>
    <row r="8" spans="1:69" s="11" customFormat="1" ht="19.899999999999999" customHeight="1" x14ac:dyDescent="0.25">
      <c r="A8" s="76"/>
      <c r="B8" s="10">
        <v>4</v>
      </c>
      <c r="C8" s="50" t="s">
        <v>12</v>
      </c>
      <c r="D8" s="51" t="s">
        <v>12</v>
      </c>
      <c r="E8" s="51" t="s">
        <v>12</v>
      </c>
      <c r="F8" s="52" t="s">
        <v>13</v>
      </c>
      <c r="G8" s="63" t="s">
        <v>12</v>
      </c>
      <c r="H8" s="62" t="s">
        <v>12</v>
      </c>
      <c r="I8" s="64" t="s">
        <v>13</v>
      </c>
      <c r="J8" s="62" t="s">
        <v>12</v>
      </c>
      <c r="K8" s="61" t="s">
        <v>14</v>
      </c>
      <c r="L8" s="62" t="s">
        <v>12</v>
      </c>
      <c r="M8" s="61" t="s">
        <v>15</v>
      </c>
      <c r="N8" s="62" t="s">
        <v>12</v>
      </c>
      <c r="O8" s="64" t="s">
        <v>16</v>
      </c>
      <c r="P8" s="62" t="s">
        <v>12</v>
      </c>
      <c r="Q8" s="61" t="s">
        <v>14</v>
      </c>
      <c r="R8" s="62" t="s">
        <v>12</v>
      </c>
      <c r="S8" s="59" t="s">
        <v>12</v>
      </c>
      <c r="T8" s="60" t="s">
        <v>15</v>
      </c>
      <c r="U8" s="47"/>
      <c r="V8" s="47"/>
      <c r="W8" s="47"/>
      <c r="X8" s="47"/>
      <c r="Y8" s="47"/>
      <c r="Z8" s="47"/>
      <c r="AA8" s="47"/>
      <c r="AB8" s="47"/>
      <c r="AC8" s="47"/>
      <c r="AD8" s="47"/>
      <c r="AE8" s="44" t="s">
        <v>16</v>
      </c>
      <c r="AF8" s="43" t="s">
        <v>12</v>
      </c>
      <c r="AG8" s="43" t="s">
        <v>12</v>
      </c>
      <c r="AH8" s="43" t="s">
        <v>12</v>
      </c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</row>
    <row r="9" spans="1:69" s="11" customFormat="1" ht="19.899999999999999" customHeight="1" x14ac:dyDescent="0.25">
      <c r="A9" s="76"/>
      <c r="B9" s="10">
        <v>5</v>
      </c>
      <c r="C9" s="46"/>
      <c r="D9" s="46"/>
      <c r="E9" s="46"/>
      <c r="F9" s="46"/>
      <c r="G9" s="43"/>
      <c r="H9" s="43"/>
      <c r="I9" s="44"/>
      <c r="J9" s="43"/>
      <c r="K9" s="40"/>
      <c r="L9" s="43"/>
      <c r="M9" s="40"/>
      <c r="N9" s="43"/>
      <c r="O9" s="40"/>
      <c r="P9" s="43"/>
      <c r="Q9" s="44"/>
      <c r="R9" s="43"/>
      <c r="S9" s="57"/>
      <c r="T9" s="5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3" t="s">
        <v>12</v>
      </c>
      <c r="AF9" s="44" t="s">
        <v>16</v>
      </c>
      <c r="AG9" s="43" t="s">
        <v>12</v>
      </c>
      <c r="AH9" s="45" t="s">
        <v>14</v>
      </c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</row>
    <row r="10" spans="1:69" s="11" customFormat="1" ht="19.899999999999999" customHeight="1" x14ac:dyDescent="0.25">
      <c r="A10" s="76"/>
      <c r="B10" s="10">
        <v>6</v>
      </c>
      <c r="C10" s="46"/>
      <c r="D10" s="46"/>
      <c r="E10" s="46"/>
      <c r="F10" s="46"/>
      <c r="G10" s="43"/>
      <c r="H10" s="43"/>
      <c r="I10" s="44"/>
      <c r="J10" s="43"/>
      <c r="K10" s="40"/>
      <c r="L10" s="43"/>
      <c r="M10" s="40"/>
      <c r="N10" s="43"/>
      <c r="O10" s="40"/>
      <c r="P10" s="43"/>
      <c r="Q10" s="44"/>
      <c r="R10" s="43"/>
      <c r="S10" s="57"/>
      <c r="T10" s="5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5" t="s">
        <v>15</v>
      </c>
      <c r="AF10" s="43" t="s">
        <v>12</v>
      </c>
      <c r="AG10" s="44" t="s">
        <v>16</v>
      </c>
      <c r="AH10" s="43" t="s">
        <v>12</v>
      </c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</row>
    <row r="11" spans="1:69" s="11" customFormat="1" ht="19.899999999999999" customHeight="1" x14ac:dyDescent="0.25">
      <c r="A11" s="76" t="s">
        <v>17</v>
      </c>
      <c r="B11" s="10">
        <v>7</v>
      </c>
      <c r="C11" s="46"/>
      <c r="D11" s="46"/>
      <c r="E11" s="46"/>
      <c r="F11" s="46"/>
      <c r="G11" s="63" t="s">
        <v>12</v>
      </c>
      <c r="H11" s="62" t="s">
        <v>12</v>
      </c>
      <c r="I11" s="62" t="s">
        <v>12</v>
      </c>
      <c r="J11" s="64" t="s">
        <v>13</v>
      </c>
      <c r="K11" s="62" t="s">
        <v>12</v>
      </c>
      <c r="L11" s="61" t="s">
        <v>14</v>
      </c>
      <c r="M11" s="62" t="s">
        <v>12</v>
      </c>
      <c r="N11" s="61" t="s">
        <v>15</v>
      </c>
      <c r="O11" s="62" t="s">
        <v>12</v>
      </c>
      <c r="P11" s="64" t="s">
        <v>16</v>
      </c>
      <c r="Q11" s="62" t="s">
        <v>12</v>
      </c>
      <c r="R11" s="61" t="s">
        <v>14</v>
      </c>
      <c r="S11" s="62" t="s">
        <v>12</v>
      </c>
      <c r="T11" s="62" t="s">
        <v>12</v>
      </c>
      <c r="U11" s="65" t="s">
        <v>12</v>
      </c>
      <c r="V11" s="66" t="s">
        <v>12</v>
      </c>
      <c r="W11" s="67" t="s">
        <v>14</v>
      </c>
      <c r="X11" s="66" t="s">
        <v>12</v>
      </c>
      <c r="Y11" s="67" t="s">
        <v>15</v>
      </c>
      <c r="Z11" s="66" t="s">
        <v>12</v>
      </c>
      <c r="AA11" s="58" t="s">
        <v>16</v>
      </c>
      <c r="AB11" s="66" t="s">
        <v>12</v>
      </c>
      <c r="AC11" s="67" t="s">
        <v>14</v>
      </c>
      <c r="AD11" s="66" t="s">
        <v>12</v>
      </c>
      <c r="AE11" s="43" t="s">
        <v>12</v>
      </c>
      <c r="AF11" s="45" t="s">
        <v>15</v>
      </c>
      <c r="AG11" s="43" t="s">
        <v>12</v>
      </c>
      <c r="AH11" s="44" t="s">
        <v>16</v>
      </c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</row>
    <row r="12" spans="1:69" s="11" customFormat="1" ht="19.899999999999999" customHeight="1" x14ac:dyDescent="0.25">
      <c r="A12" s="76"/>
      <c r="B12" s="10">
        <v>8</v>
      </c>
      <c r="C12" s="46"/>
      <c r="D12" s="46"/>
      <c r="E12" s="46"/>
      <c r="F12" s="46"/>
      <c r="G12" s="68" t="s">
        <v>16</v>
      </c>
      <c r="H12" s="62" t="s">
        <v>12</v>
      </c>
      <c r="I12" s="62" t="s">
        <v>12</v>
      </c>
      <c r="J12" s="62" t="s">
        <v>12</v>
      </c>
      <c r="K12" s="64" t="s">
        <v>13</v>
      </c>
      <c r="L12" s="62" t="s">
        <v>12</v>
      </c>
      <c r="M12" s="61" t="s">
        <v>14</v>
      </c>
      <c r="N12" s="62" t="s">
        <v>12</v>
      </c>
      <c r="O12" s="61" t="s">
        <v>15</v>
      </c>
      <c r="P12" s="62" t="s">
        <v>12</v>
      </c>
      <c r="Q12" s="64" t="s">
        <v>16</v>
      </c>
      <c r="R12" s="62" t="s">
        <v>12</v>
      </c>
      <c r="S12" s="62" t="s">
        <v>12</v>
      </c>
      <c r="T12" s="61" t="s">
        <v>14</v>
      </c>
      <c r="U12" s="69" t="s">
        <v>12</v>
      </c>
      <c r="V12" s="67" t="s">
        <v>14</v>
      </c>
      <c r="W12" s="70" t="s">
        <v>12</v>
      </c>
      <c r="X12" s="71" t="s">
        <v>14</v>
      </c>
      <c r="Y12" s="70" t="s">
        <v>12</v>
      </c>
      <c r="Z12" s="71" t="s">
        <v>15</v>
      </c>
      <c r="AA12" s="70" t="s">
        <v>12</v>
      </c>
      <c r="AB12" s="64" t="s">
        <v>16</v>
      </c>
      <c r="AC12" s="70" t="s">
        <v>12</v>
      </c>
      <c r="AD12" s="71" t="s">
        <v>14</v>
      </c>
      <c r="AE12" s="45" t="s">
        <v>14</v>
      </c>
      <c r="AF12" s="43" t="s">
        <v>12</v>
      </c>
      <c r="AG12" s="45" t="s">
        <v>15</v>
      </c>
      <c r="AH12" s="43" t="s">
        <v>12</v>
      </c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</row>
    <row r="13" spans="1:69" s="11" customFormat="1" ht="19.899999999999999" customHeight="1" x14ac:dyDescent="0.25">
      <c r="A13" s="76"/>
      <c r="B13" s="10">
        <v>9</v>
      </c>
      <c r="C13" s="46"/>
      <c r="D13" s="46"/>
      <c r="E13" s="46"/>
      <c r="F13" s="46"/>
      <c r="G13" s="40"/>
      <c r="H13" s="43"/>
      <c r="I13" s="43"/>
      <c r="J13" s="43"/>
      <c r="K13" s="44"/>
      <c r="L13" s="43"/>
      <c r="M13" s="40"/>
      <c r="N13" s="43"/>
      <c r="O13" s="40"/>
      <c r="P13" s="43"/>
      <c r="Q13" s="40"/>
      <c r="R13" s="43"/>
      <c r="S13" s="57"/>
      <c r="T13" s="57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3" t="s">
        <v>12</v>
      </c>
      <c r="AF13" s="45" t="s">
        <v>14</v>
      </c>
      <c r="AG13" s="43" t="s">
        <v>12</v>
      </c>
      <c r="AH13" s="45" t="s">
        <v>15</v>
      </c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</row>
    <row r="14" spans="1:69" s="11" customFormat="1" ht="19.899999999999999" customHeight="1" x14ac:dyDescent="0.25">
      <c r="A14" s="76"/>
      <c r="B14" s="10">
        <v>10</v>
      </c>
      <c r="C14" s="46"/>
      <c r="D14" s="46"/>
      <c r="E14" s="46"/>
      <c r="F14" s="46"/>
      <c r="G14" s="40"/>
      <c r="H14" s="43"/>
      <c r="I14" s="43"/>
      <c r="J14" s="43"/>
      <c r="K14" s="44"/>
      <c r="L14" s="43"/>
      <c r="M14" s="40"/>
      <c r="N14" s="43"/>
      <c r="O14" s="40"/>
      <c r="P14" s="43"/>
      <c r="Q14" s="40"/>
      <c r="R14" s="43"/>
      <c r="S14" s="57"/>
      <c r="T14" s="57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4" t="s">
        <v>13</v>
      </c>
      <c r="AF14" s="43" t="s">
        <v>12</v>
      </c>
      <c r="AG14" s="45" t="s">
        <v>14</v>
      </c>
      <c r="AH14" s="43" t="s">
        <v>12</v>
      </c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</row>
    <row r="15" spans="1:69" s="11" customFormat="1" ht="19.899999999999999" customHeight="1" x14ac:dyDescent="0.25">
      <c r="A15" s="76"/>
      <c r="B15" s="10">
        <v>11</v>
      </c>
      <c r="C15" s="54" t="s">
        <v>16</v>
      </c>
      <c r="D15" s="51" t="s">
        <v>12</v>
      </c>
      <c r="E15" s="51" t="s">
        <v>12</v>
      </c>
      <c r="F15" s="51" t="s">
        <v>12</v>
      </c>
      <c r="G15" s="63" t="s">
        <v>12</v>
      </c>
      <c r="H15" s="64" t="s">
        <v>16</v>
      </c>
      <c r="I15" s="62" t="s">
        <v>12</v>
      </c>
      <c r="J15" s="62" t="s">
        <v>12</v>
      </c>
      <c r="K15" s="62" t="s">
        <v>12</v>
      </c>
      <c r="L15" s="64" t="s">
        <v>13</v>
      </c>
      <c r="M15" s="62" t="s">
        <v>12</v>
      </c>
      <c r="N15" s="61" t="s">
        <v>14</v>
      </c>
      <c r="O15" s="62" t="s">
        <v>12</v>
      </c>
      <c r="P15" s="61" t="s">
        <v>15</v>
      </c>
      <c r="Q15" s="62" t="s">
        <v>12</v>
      </c>
      <c r="R15" s="64" t="s">
        <v>16</v>
      </c>
      <c r="S15" s="64" t="s">
        <v>16</v>
      </c>
      <c r="T15" s="62" t="s">
        <v>12</v>
      </c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3" t="s">
        <v>12</v>
      </c>
      <c r="AF15" s="44" t="s">
        <v>13</v>
      </c>
      <c r="AG15" s="43" t="s">
        <v>12</v>
      </c>
      <c r="AH15" s="45" t="s">
        <v>14</v>
      </c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</row>
    <row r="16" spans="1:69" s="11" customFormat="1" ht="19.899999999999999" customHeight="1" x14ac:dyDescent="0.25">
      <c r="A16" s="76"/>
      <c r="B16" s="10">
        <v>12</v>
      </c>
      <c r="C16" s="50" t="s">
        <v>12</v>
      </c>
      <c r="D16" s="53" t="s">
        <v>14</v>
      </c>
      <c r="E16" s="51" t="s">
        <v>12</v>
      </c>
      <c r="F16" s="51" t="s">
        <v>12</v>
      </c>
      <c r="G16" s="72" t="s">
        <v>15</v>
      </c>
      <c r="H16" s="62" t="s">
        <v>12</v>
      </c>
      <c r="I16" s="64" t="s">
        <v>16</v>
      </c>
      <c r="J16" s="62" t="s">
        <v>12</v>
      </c>
      <c r="K16" s="62" t="s">
        <v>12</v>
      </c>
      <c r="L16" s="62" t="s">
        <v>12</v>
      </c>
      <c r="M16" s="64" t="s">
        <v>13</v>
      </c>
      <c r="N16" s="62" t="s">
        <v>12</v>
      </c>
      <c r="O16" s="61" t="s">
        <v>14</v>
      </c>
      <c r="P16" s="62" t="s">
        <v>12</v>
      </c>
      <c r="Q16" s="61" t="s">
        <v>15</v>
      </c>
      <c r="R16" s="62" t="s">
        <v>12</v>
      </c>
      <c r="S16" s="62" t="s">
        <v>12</v>
      </c>
      <c r="T16" s="64" t="s">
        <v>16</v>
      </c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5" t="s">
        <v>15</v>
      </c>
      <c r="AF16" s="43" t="s">
        <v>12</v>
      </c>
      <c r="AG16" s="44" t="s">
        <v>13</v>
      </c>
      <c r="AH16" s="43" t="s">
        <v>12</v>
      </c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</row>
    <row r="17" spans="1:69" s="11" customFormat="1" ht="19.899999999999999" customHeight="1" x14ac:dyDescent="0.25">
      <c r="A17" s="76" t="s">
        <v>18</v>
      </c>
      <c r="B17" s="10">
        <v>13</v>
      </c>
      <c r="C17" s="55" t="s">
        <v>15</v>
      </c>
      <c r="D17" s="51" t="s">
        <v>12</v>
      </c>
      <c r="E17" s="52" t="s">
        <v>16</v>
      </c>
      <c r="F17" s="51" t="s">
        <v>12</v>
      </c>
      <c r="G17" s="44"/>
      <c r="H17" s="43"/>
      <c r="I17" s="40"/>
      <c r="J17" s="43"/>
      <c r="K17" s="43"/>
      <c r="L17" s="43"/>
      <c r="M17" s="44"/>
      <c r="N17" s="43"/>
      <c r="O17" s="40"/>
      <c r="P17" s="43"/>
      <c r="Q17" s="40"/>
      <c r="R17" s="43"/>
      <c r="S17" s="57"/>
      <c r="T17" s="57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3" t="s">
        <v>12</v>
      </c>
      <c r="AF17" s="45" t="s">
        <v>15</v>
      </c>
      <c r="AG17" s="43" t="s">
        <v>12</v>
      </c>
      <c r="AH17" s="43" t="s">
        <v>12</v>
      </c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</row>
    <row r="18" spans="1:69" s="11" customFormat="1" ht="19.899999999999999" customHeight="1" x14ac:dyDescent="0.25">
      <c r="A18" s="76"/>
      <c r="B18" s="10">
        <v>14</v>
      </c>
      <c r="C18" s="50" t="s">
        <v>12</v>
      </c>
      <c r="D18" s="53" t="s">
        <v>15</v>
      </c>
      <c r="E18" s="51" t="s">
        <v>12</v>
      </c>
      <c r="F18" s="53" t="s">
        <v>15</v>
      </c>
      <c r="G18" s="44"/>
      <c r="H18" s="43"/>
      <c r="I18" s="40"/>
      <c r="J18" s="43"/>
      <c r="K18" s="43"/>
      <c r="L18" s="43"/>
      <c r="M18" s="44"/>
      <c r="N18" s="43"/>
      <c r="O18" s="40"/>
      <c r="P18" s="43"/>
      <c r="Q18" s="40"/>
      <c r="R18" s="43"/>
      <c r="S18" s="57"/>
      <c r="T18" s="57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5" t="s">
        <v>14</v>
      </c>
      <c r="AF18" s="43" t="s">
        <v>12</v>
      </c>
      <c r="AG18" s="45" t="s">
        <v>15</v>
      </c>
      <c r="AH18" s="43" t="s">
        <v>12</v>
      </c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</row>
    <row r="19" spans="1:69" s="11" customFormat="1" ht="19.899999999999999" customHeight="1" x14ac:dyDescent="0.25">
      <c r="A19" s="76"/>
      <c r="B19" s="10">
        <v>15</v>
      </c>
      <c r="C19" s="46"/>
      <c r="D19" s="46"/>
      <c r="E19" s="46"/>
      <c r="F19" s="46"/>
      <c r="G19" s="63" t="s">
        <v>12</v>
      </c>
      <c r="H19" s="61" t="s">
        <v>15</v>
      </c>
      <c r="I19" s="62" t="s">
        <v>12</v>
      </c>
      <c r="J19" s="64" t="s">
        <v>16</v>
      </c>
      <c r="K19" s="62" t="s">
        <v>12</v>
      </c>
      <c r="L19" s="61" t="s">
        <v>15</v>
      </c>
      <c r="M19" s="62" t="s">
        <v>12</v>
      </c>
      <c r="N19" s="64" t="s">
        <v>13</v>
      </c>
      <c r="O19" s="62" t="s">
        <v>12</v>
      </c>
      <c r="P19" s="61" t="s">
        <v>14</v>
      </c>
      <c r="Q19" s="62" t="s">
        <v>12</v>
      </c>
      <c r="R19" s="61" t="s">
        <v>15</v>
      </c>
      <c r="S19" s="61" t="s">
        <v>15</v>
      </c>
      <c r="T19" s="62" t="s">
        <v>12</v>
      </c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3" t="s">
        <v>12</v>
      </c>
      <c r="AF19" s="45" t="s">
        <v>14</v>
      </c>
      <c r="AG19" s="43" t="s">
        <v>12</v>
      </c>
      <c r="AH19" s="45" t="s">
        <v>15</v>
      </c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</row>
    <row r="20" spans="1:69" s="11" customFormat="1" ht="19.899999999999999" customHeight="1" x14ac:dyDescent="0.25">
      <c r="A20" s="76"/>
      <c r="B20" s="10">
        <v>16</v>
      </c>
      <c r="C20" s="46"/>
      <c r="D20" s="46"/>
      <c r="E20" s="46"/>
      <c r="F20" s="46"/>
      <c r="G20" s="72" t="s">
        <v>14</v>
      </c>
      <c r="H20" s="62" t="s">
        <v>12</v>
      </c>
      <c r="I20" s="61" t="s">
        <v>15</v>
      </c>
      <c r="J20" s="62" t="s">
        <v>12</v>
      </c>
      <c r="K20" s="64" t="s">
        <v>16</v>
      </c>
      <c r="L20" s="62" t="s">
        <v>12</v>
      </c>
      <c r="M20" s="62" t="s">
        <v>12</v>
      </c>
      <c r="N20" s="62" t="s">
        <v>12</v>
      </c>
      <c r="O20" s="64" t="s">
        <v>13</v>
      </c>
      <c r="P20" s="62" t="s">
        <v>12</v>
      </c>
      <c r="Q20" s="61" t="s">
        <v>14</v>
      </c>
      <c r="R20" s="62" t="s">
        <v>12</v>
      </c>
      <c r="S20" s="62" t="s">
        <v>12</v>
      </c>
      <c r="T20" s="61" t="s">
        <v>15</v>
      </c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4" t="s">
        <v>16</v>
      </c>
      <c r="AF20" s="43" t="s">
        <v>12</v>
      </c>
      <c r="AG20" s="45" t="s">
        <v>14</v>
      </c>
      <c r="AH20" s="43" t="s">
        <v>12</v>
      </c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</row>
    <row r="21" spans="1:69" s="11" customFormat="1" ht="19.899999999999999" customHeight="1" x14ac:dyDescent="0.25">
      <c r="A21" s="76"/>
      <c r="B21" s="10">
        <v>17</v>
      </c>
      <c r="C21" s="55" t="s">
        <v>14</v>
      </c>
      <c r="D21" s="51" t="s">
        <v>12</v>
      </c>
      <c r="E21" s="53" t="s">
        <v>15</v>
      </c>
      <c r="F21" s="51" t="s">
        <v>12</v>
      </c>
      <c r="G21" s="40"/>
      <c r="H21" s="43"/>
      <c r="I21" s="44"/>
      <c r="J21" s="43"/>
      <c r="K21" s="40"/>
      <c r="L21" s="43"/>
      <c r="M21" s="43"/>
      <c r="N21" s="43"/>
      <c r="O21" s="44"/>
      <c r="P21" s="43"/>
      <c r="Q21" s="40"/>
      <c r="R21" s="43"/>
      <c r="S21" s="57"/>
      <c r="T21" s="57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3" t="s">
        <v>12</v>
      </c>
      <c r="AF21" s="43" t="s">
        <v>12</v>
      </c>
      <c r="AG21" s="43" t="s">
        <v>12</v>
      </c>
      <c r="AH21" s="45" t="s">
        <v>14</v>
      </c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</row>
    <row r="22" spans="1:69" s="11" customFormat="1" ht="19.899999999999999" customHeight="1" x14ac:dyDescent="0.25">
      <c r="A22" s="76"/>
      <c r="B22" s="10">
        <v>18</v>
      </c>
      <c r="C22" s="50" t="s">
        <v>12</v>
      </c>
      <c r="D22" s="53" t="s">
        <v>14</v>
      </c>
      <c r="E22" s="51" t="s">
        <v>12</v>
      </c>
      <c r="F22" s="53" t="s">
        <v>15</v>
      </c>
      <c r="G22" s="40"/>
      <c r="H22" s="43"/>
      <c r="I22" s="44"/>
      <c r="J22" s="43"/>
      <c r="K22" s="40"/>
      <c r="L22" s="43"/>
      <c r="M22" s="43"/>
      <c r="N22" s="43"/>
      <c r="O22" s="44"/>
      <c r="P22" s="43"/>
      <c r="Q22" s="40"/>
      <c r="R22" s="43"/>
      <c r="S22" s="57"/>
      <c r="T22" s="57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5" t="s">
        <v>15</v>
      </c>
      <c r="AF22" s="43" t="s">
        <v>12</v>
      </c>
      <c r="AG22" s="44" t="s">
        <v>16</v>
      </c>
      <c r="AH22" s="43" t="s">
        <v>12</v>
      </c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</row>
    <row r="23" spans="1:69" s="11" customFormat="1" ht="19.899999999999999" customHeight="1" x14ac:dyDescent="0.25">
      <c r="A23" s="76" t="s">
        <v>19</v>
      </c>
      <c r="B23" s="10">
        <v>19</v>
      </c>
      <c r="C23" s="46"/>
      <c r="D23" s="46"/>
      <c r="E23" s="46"/>
      <c r="F23" s="46"/>
      <c r="G23" s="63" t="s">
        <v>12</v>
      </c>
      <c r="H23" s="61" t="s">
        <v>14</v>
      </c>
      <c r="I23" s="62" t="s">
        <v>12</v>
      </c>
      <c r="J23" s="61" t="s">
        <v>15</v>
      </c>
      <c r="K23" s="62" t="s">
        <v>12</v>
      </c>
      <c r="L23" s="64" t="s">
        <v>16</v>
      </c>
      <c r="M23" s="62" t="s">
        <v>12</v>
      </c>
      <c r="N23" s="62" t="s">
        <v>12</v>
      </c>
      <c r="O23" s="62" t="s">
        <v>12</v>
      </c>
      <c r="P23" s="64" t="s">
        <v>13</v>
      </c>
      <c r="Q23" s="62" t="s">
        <v>12</v>
      </c>
      <c r="R23" s="61" t="s">
        <v>14</v>
      </c>
      <c r="S23" s="61" t="s">
        <v>14</v>
      </c>
      <c r="T23" s="62" t="s">
        <v>12</v>
      </c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3" t="s">
        <v>12</v>
      </c>
      <c r="AF23" s="45" t="s">
        <v>15</v>
      </c>
      <c r="AG23" s="43" t="s">
        <v>12</v>
      </c>
      <c r="AH23" s="44" t="s">
        <v>16</v>
      </c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</row>
    <row r="24" spans="1:69" s="11" customFormat="1" ht="19.899999999999999" customHeight="1" x14ac:dyDescent="0.25">
      <c r="A24" s="76"/>
      <c r="B24" s="10">
        <v>20</v>
      </c>
      <c r="C24" s="46"/>
      <c r="D24" s="46"/>
      <c r="E24" s="46"/>
      <c r="F24" s="46"/>
      <c r="G24" s="68" t="s">
        <v>13</v>
      </c>
      <c r="H24" s="62" t="s">
        <v>12</v>
      </c>
      <c r="I24" s="61" t="s">
        <v>14</v>
      </c>
      <c r="J24" s="62" t="s">
        <v>12</v>
      </c>
      <c r="K24" s="61" t="s">
        <v>15</v>
      </c>
      <c r="L24" s="62" t="s">
        <v>12</v>
      </c>
      <c r="M24" s="64" t="s">
        <v>16</v>
      </c>
      <c r="N24" s="62" t="s">
        <v>12</v>
      </c>
      <c r="O24" s="62" t="s">
        <v>12</v>
      </c>
      <c r="P24" s="62" t="s">
        <v>12</v>
      </c>
      <c r="Q24" s="64" t="s">
        <v>13</v>
      </c>
      <c r="R24" s="62" t="s">
        <v>12</v>
      </c>
      <c r="S24" s="62" t="s">
        <v>12</v>
      </c>
      <c r="T24" s="61" t="s">
        <v>14</v>
      </c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5" t="s">
        <v>14</v>
      </c>
      <c r="AF24" s="43" t="s">
        <v>12</v>
      </c>
      <c r="AG24" s="45" t="s">
        <v>15</v>
      </c>
      <c r="AH24" s="43" t="s">
        <v>12</v>
      </c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</row>
    <row r="25" spans="1:69" s="11" customFormat="1" ht="19.899999999999999" customHeight="1" x14ac:dyDescent="0.25">
      <c r="A25" s="76"/>
      <c r="B25" s="10">
        <v>21</v>
      </c>
      <c r="C25" s="46"/>
      <c r="D25" s="46"/>
      <c r="E25" s="46"/>
      <c r="F25" s="46"/>
      <c r="G25" s="40"/>
      <c r="H25" s="43"/>
      <c r="I25" s="40"/>
      <c r="J25" s="43"/>
      <c r="K25" s="44"/>
      <c r="L25" s="43"/>
      <c r="M25" s="40"/>
      <c r="N25" s="43"/>
      <c r="O25" s="43"/>
      <c r="P25" s="43"/>
      <c r="Q25" s="44"/>
      <c r="R25" s="43"/>
      <c r="S25" s="57"/>
      <c r="T25" s="57"/>
      <c r="U25" s="68" t="s">
        <v>13</v>
      </c>
      <c r="V25" s="70" t="s">
        <v>12</v>
      </c>
      <c r="W25" s="70" t="s">
        <v>12</v>
      </c>
      <c r="X25" s="70" t="s">
        <v>12</v>
      </c>
      <c r="Y25" s="71" t="s">
        <v>14</v>
      </c>
      <c r="Z25" s="70" t="s">
        <v>12</v>
      </c>
      <c r="AA25" s="71" t="s">
        <v>15</v>
      </c>
      <c r="AB25" s="70" t="s">
        <v>12</v>
      </c>
      <c r="AC25" s="64" t="s">
        <v>16</v>
      </c>
      <c r="AD25" s="70" t="s">
        <v>12</v>
      </c>
      <c r="AE25" s="43" t="s">
        <v>12</v>
      </c>
      <c r="AF25" s="45" t="s">
        <v>14</v>
      </c>
      <c r="AG25" s="43" t="s">
        <v>12</v>
      </c>
      <c r="AH25" s="45" t="s">
        <v>15</v>
      </c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</row>
    <row r="26" spans="1:69" s="11" customFormat="1" ht="19.899999999999999" customHeight="1" x14ac:dyDescent="0.25">
      <c r="A26" s="76"/>
      <c r="B26" s="10">
        <v>22</v>
      </c>
      <c r="C26" s="46"/>
      <c r="D26" s="46"/>
      <c r="E26" s="46"/>
      <c r="F26" s="46"/>
      <c r="G26" s="40"/>
      <c r="H26" s="43"/>
      <c r="I26" s="40"/>
      <c r="J26" s="43"/>
      <c r="K26" s="44"/>
      <c r="L26" s="43"/>
      <c r="M26" s="40"/>
      <c r="N26" s="43"/>
      <c r="O26" s="43"/>
      <c r="P26" s="43"/>
      <c r="Q26" s="44"/>
      <c r="R26" s="43"/>
      <c r="S26" s="57"/>
      <c r="T26" s="57"/>
      <c r="U26" s="69" t="s">
        <v>12</v>
      </c>
      <c r="V26" s="64" t="s">
        <v>13</v>
      </c>
      <c r="W26" s="70" t="s">
        <v>12</v>
      </c>
      <c r="X26" s="70" t="s">
        <v>12</v>
      </c>
      <c r="Y26" s="70" t="s">
        <v>12</v>
      </c>
      <c r="Z26" s="71" t="s">
        <v>14</v>
      </c>
      <c r="AA26" s="70" t="s">
        <v>12</v>
      </c>
      <c r="AB26" s="71" t="s">
        <v>15</v>
      </c>
      <c r="AC26" s="70" t="s">
        <v>12</v>
      </c>
      <c r="AD26" s="64" t="s">
        <v>16</v>
      </c>
      <c r="AE26" s="44" t="s">
        <v>13</v>
      </c>
      <c r="AF26" s="43" t="s">
        <v>12</v>
      </c>
      <c r="AG26" s="45" t="s">
        <v>14</v>
      </c>
      <c r="AH26" s="43" t="s">
        <v>12</v>
      </c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</row>
    <row r="27" spans="1:69" s="11" customFormat="1" ht="19.899999999999999" customHeight="1" x14ac:dyDescent="0.25">
      <c r="A27" s="76"/>
      <c r="B27" s="10">
        <v>23</v>
      </c>
      <c r="C27" s="54" t="s">
        <v>13</v>
      </c>
      <c r="D27" s="51" t="s">
        <v>12</v>
      </c>
      <c r="E27" s="53" t="s">
        <v>14</v>
      </c>
      <c r="F27" s="51" t="s">
        <v>12</v>
      </c>
      <c r="G27" s="63" t="s">
        <v>12</v>
      </c>
      <c r="H27" s="64" t="s">
        <v>13</v>
      </c>
      <c r="I27" s="62" t="s">
        <v>12</v>
      </c>
      <c r="J27" s="61" t="s">
        <v>14</v>
      </c>
      <c r="K27" s="62" t="s">
        <v>12</v>
      </c>
      <c r="L27" s="61" t="s">
        <v>15</v>
      </c>
      <c r="M27" s="62" t="s">
        <v>12</v>
      </c>
      <c r="N27" s="64" t="s">
        <v>16</v>
      </c>
      <c r="O27" s="62" t="s">
        <v>12</v>
      </c>
      <c r="P27" s="62" t="s">
        <v>12</v>
      </c>
      <c r="Q27" s="62" t="s">
        <v>12</v>
      </c>
      <c r="R27" s="64" t="s">
        <v>13</v>
      </c>
      <c r="S27" s="64" t="s">
        <v>13</v>
      </c>
      <c r="T27" s="62" t="s">
        <v>12</v>
      </c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3" t="s">
        <v>12</v>
      </c>
      <c r="AF27" s="44" t="s">
        <v>13</v>
      </c>
      <c r="AG27" s="43" t="s">
        <v>12</v>
      </c>
      <c r="AH27" s="45" t="s">
        <v>14</v>
      </c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</row>
    <row r="28" spans="1:69" s="11" customFormat="1" ht="19.899999999999999" customHeight="1" x14ac:dyDescent="0.25">
      <c r="A28" s="76"/>
      <c r="B28" s="10">
        <v>24</v>
      </c>
      <c r="C28" s="50" t="s">
        <v>12</v>
      </c>
      <c r="D28" s="52" t="s">
        <v>13</v>
      </c>
      <c r="E28" s="51" t="s">
        <v>12</v>
      </c>
      <c r="F28" s="53" t="s">
        <v>14</v>
      </c>
      <c r="G28" s="72" t="s">
        <v>15</v>
      </c>
      <c r="H28" s="62" t="s">
        <v>12</v>
      </c>
      <c r="I28" s="64" t="s">
        <v>13</v>
      </c>
      <c r="J28" s="62" t="s">
        <v>12</v>
      </c>
      <c r="K28" s="61" t="s">
        <v>14</v>
      </c>
      <c r="L28" s="62" t="s">
        <v>12</v>
      </c>
      <c r="M28" s="61" t="s">
        <v>15</v>
      </c>
      <c r="N28" s="62" t="s">
        <v>12</v>
      </c>
      <c r="O28" s="64" t="s">
        <v>16</v>
      </c>
      <c r="P28" s="62" t="s">
        <v>12</v>
      </c>
      <c r="Q28" s="62" t="s">
        <v>12</v>
      </c>
      <c r="R28" s="62" t="s">
        <v>12</v>
      </c>
      <c r="S28" s="62" t="s">
        <v>12</v>
      </c>
      <c r="T28" s="64" t="s">
        <v>13</v>
      </c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5" t="s">
        <v>15</v>
      </c>
      <c r="AF28" s="43" t="s">
        <v>12</v>
      </c>
      <c r="AG28" s="44" t="s">
        <v>13</v>
      </c>
      <c r="AH28" s="43" t="s">
        <v>12</v>
      </c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</row>
    <row r="29" spans="1:69" s="11" customFormat="1" ht="19.899999999999999" customHeight="1" x14ac:dyDescent="0.25">
      <c r="A29" s="76" t="s">
        <v>20</v>
      </c>
      <c r="B29" s="10">
        <v>25</v>
      </c>
      <c r="C29" s="46"/>
      <c r="D29" s="46"/>
      <c r="E29" s="46"/>
      <c r="F29" s="46"/>
      <c r="G29" s="44"/>
      <c r="H29" s="43"/>
      <c r="I29" s="40"/>
      <c r="J29" s="43"/>
      <c r="K29" s="40"/>
      <c r="L29" s="43"/>
      <c r="M29" s="44"/>
      <c r="N29" s="43"/>
      <c r="O29" s="40"/>
      <c r="P29" s="43"/>
      <c r="Q29" s="43"/>
      <c r="R29" s="43"/>
      <c r="S29" s="57"/>
      <c r="T29" s="57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3" t="s">
        <v>12</v>
      </c>
      <c r="AF29" s="45" t="s">
        <v>15</v>
      </c>
      <c r="AG29" s="43" t="s">
        <v>12</v>
      </c>
      <c r="AH29" s="44" t="s">
        <v>13</v>
      </c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</row>
    <row r="30" spans="1:69" s="11" customFormat="1" ht="19.899999999999999" customHeight="1" x14ac:dyDescent="0.25">
      <c r="A30" s="76"/>
      <c r="B30" s="10">
        <v>26</v>
      </c>
      <c r="C30" s="46"/>
      <c r="D30" s="46"/>
      <c r="E30" s="46"/>
      <c r="F30" s="46"/>
      <c r="G30" s="44"/>
      <c r="H30" s="43"/>
      <c r="I30" s="40"/>
      <c r="J30" s="43"/>
      <c r="K30" s="40"/>
      <c r="L30" s="43"/>
      <c r="M30" s="44"/>
      <c r="N30" s="43"/>
      <c r="O30" s="40"/>
      <c r="P30" s="43"/>
      <c r="Q30" s="43"/>
      <c r="R30" s="43"/>
      <c r="S30" s="57"/>
      <c r="T30" s="57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5" t="s">
        <v>14</v>
      </c>
      <c r="AF30" s="43" t="s">
        <v>12</v>
      </c>
      <c r="AG30" s="45" t="s">
        <v>15</v>
      </c>
      <c r="AH30" s="43" t="s">
        <v>12</v>
      </c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</row>
    <row r="31" spans="1:69" s="11" customFormat="1" ht="19.899999999999999" customHeight="1" x14ac:dyDescent="0.25">
      <c r="A31" s="76"/>
      <c r="B31" s="10">
        <v>27</v>
      </c>
      <c r="C31" s="55" t="s">
        <v>15</v>
      </c>
      <c r="D31" s="51" t="s">
        <v>12</v>
      </c>
      <c r="E31" s="52" t="s">
        <v>13</v>
      </c>
      <c r="F31" s="51" t="s">
        <v>12</v>
      </c>
      <c r="G31" s="63" t="s">
        <v>12</v>
      </c>
      <c r="H31" s="61" t="s">
        <v>15</v>
      </c>
      <c r="I31" s="62" t="s">
        <v>12</v>
      </c>
      <c r="J31" s="64" t="s">
        <v>13</v>
      </c>
      <c r="K31" s="62" t="s">
        <v>12</v>
      </c>
      <c r="L31" s="61" t="s">
        <v>14</v>
      </c>
      <c r="M31" s="62" t="s">
        <v>12</v>
      </c>
      <c r="N31" s="61" t="s">
        <v>15</v>
      </c>
      <c r="O31" s="62" t="s">
        <v>12</v>
      </c>
      <c r="P31" s="64" t="s">
        <v>16</v>
      </c>
      <c r="Q31" s="62" t="s">
        <v>12</v>
      </c>
      <c r="R31" s="62" t="s">
        <v>12</v>
      </c>
      <c r="S31" s="62" t="s">
        <v>12</v>
      </c>
      <c r="T31" s="62" t="s">
        <v>12</v>
      </c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3" t="s">
        <v>12</v>
      </c>
      <c r="AF31" s="45" t="s">
        <v>14</v>
      </c>
      <c r="AG31" s="43" t="s">
        <v>12</v>
      </c>
      <c r="AH31" s="45" t="s">
        <v>15</v>
      </c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</row>
    <row r="32" spans="1:69" s="11" customFormat="1" ht="19.899999999999999" customHeight="1" x14ac:dyDescent="0.25">
      <c r="A32" s="76"/>
      <c r="B32" s="10">
        <v>28</v>
      </c>
      <c r="C32" s="50" t="s">
        <v>12</v>
      </c>
      <c r="D32" s="53" t="s">
        <v>15</v>
      </c>
      <c r="E32" s="51" t="s">
        <v>12</v>
      </c>
      <c r="F32" s="52" t="s">
        <v>13</v>
      </c>
      <c r="G32" s="72" t="s">
        <v>14</v>
      </c>
      <c r="H32" s="62" t="s">
        <v>12</v>
      </c>
      <c r="I32" s="61" t="s">
        <v>15</v>
      </c>
      <c r="J32" s="62" t="s">
        <v>12</v>
      </c>
      <c r="K32" s="64" t="s">
        <v>13</v>
      </c>
      <c r="L32" s="62" t="s">
        <v>12</v>
      </c>
      <c r="M32" s="61" t="s">
        <v>14</v>
      </c>
      <c r="N32" s="62" t="s">
        <v>12</v>
      </c>
      <c r="O32" s="61" t="s">
        <v>15</v>
      </c>
      <c r="P32" s="62" t="s">
        <v>12</v>
      </c>
      <c r="Q32" s="64" t="s">
        <v>16</v>
      </c>
      <c r="R32" s="62" t="s">
        <v>12</v>
      </c>
      <c r="S32" s="62" t="s">
        <v>12</v>
      </c>
      <c r="T32" s="62" t="s">
        <v>12</v>
      </c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3" t="s">
        <v>12</v>
      </c>
      <c r="AF32" s="43" t="s">
        <v>12</v>
      </c>
      <c r="AG32" s="45" t="s">
        <v>14</v>
      </c>
      <c r="AH32" s="43" t="s">
        <v>12</v>
      </c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</row>
    <row r="33" spans="1:69" s="11" customFormat="1" ht="19.899999999999999" customHeight="1" x14ac:dyDescent="0.25">
      <c r="A33" s="76"/>
      <c r="B33" s="10">
        <v>29</v>
      </c>
      <c r="C33" s="55" t="s">
        <v>14</v>
      </c>
      <c r="D33" s="51" t="s">
        <v>12</v>
      </c>
      <c r="E33" s="53" t="s">
        <v>15</v>
      </c>
      <c r="F33" s="51" t="s">
        <v>12</v>
      </c>
      <c r="G33" s="40"/>
      <c r="H33" s="43"/>
      <c r="I33" s="44"/>
      <c r="J33" s="43"/>
      <c r="K33" s="40"/>
      <c r="L33" s="43"/>
      <c r="M33" s="40"/>
      <c r="N33" s="43"/>
      <c r="O33" s="44"/>
      <c r="P33" s="43"/>
      <c r="Q33" s="40"/>
      <c r="R33" s="43"/>
      <c r="S33" s="57"/>
      <c r="T33" s="57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3" t="s">
        <v>12</v>
      </c>
      <c r="AF33" s="43" t="s">
        <v>12</v>
      </c>
      <c r="AG33" s="43" t="s">
        <v>12</v>
      </c>
      <c r="AH33" s="45" t="s">
        <v>14</v>
      </c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</row>
    <row r="34" spans="1:69" s="11" customFormat="1" ht="19.899999999999999" customHeight="1" x14ac:dyDescent="0.25">
      <c r="A34" s="76"/>
      <c r="B34" s="10">
        <v>30</v>
      </c>
      <c r="C34" s="50" t="s">
        <v>12</v>
      </c>
      <c r="D34" s="53" t="s">
        <v>14</v>
      </c>
      <c r="E34" s="51" t="s">
        <v>12</v>
      </c>
      <c r="F34" s="53" t="s">
        <v>15</v>
      </c>
      <c r="G34" s="40"/>
      <c r="H34" s="43"/>
      <c r="I34" s="44"/>
      <c r="J34" s="43"/>
      <c r="K34" s="40"/>
      <c r="L34" s="43"/>
      <c r="M34" s="40"/>
      <c r="N34" s="43"/>
      <c r="O34" s="44"/>
      <c r="P34" s="43"/>
      <c r="Q34" s="40"/>
      <c r="R34" s="43"/>
      <c r="S34" s="57"/>
      <c r="T34" s="57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4" t="s">
        <v>16</v>
      </c>
      <c r="AF34" s="43" t="s">
        <v>12</v>
      </c>
      <c r="AG34" s="43" t="s">
        <v>12</v>
      </c>
      <c r="AH34" s="43" t="s">
        <v>12</v>
      </c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</row>
    <row r="35" spans="1:69" s="11" customFormat="1" ht="19.899999999999999" customHeight="1" x14ac:dyDescent="0.25">
      <c r="A35" s="76" t="s">
        <v>21</v>
      </c>
      <c r="B35" s="10">
        <v>31</v>
      </c>
      <c r="C35" s="46"/>
      <c r="D35" s="46"/>
      <c r="E35" s="46"/>
      <c r="F35" s="46"/>
      <c r="G35" s="63" t="s">
        <v>12</v>
      </c>
      <c r="H35" s="61" t="s">
        <v>14</v>
      </c>
      <c r="I35" s="62" t="s">
        <v>12</v>
      </c>
      <c r="J35" s="61" t="s">
        <v>15</v>
      </c>
      <c r="K35" s="62" t="s">
        <v>12</v>
      </c>
      <c r="L35" s="64" t="s">
        <v>13</v>
      </c>
      <c r="M35" s="62" t="s">
        <v>12</v>
      </c>
      <c r="N35" s="61" t="s">
        <v>14</v>
      </c>
      <c r="O35" s="62" t="s">
        <v>12</v>
      </c>
      <c r="P35" s="61" t="s">
        <v>15</v>
      </c>
      <c r="Q35" s="62" t="s">
        <v>12</v>
      </c>
      <c r="R35" s="64" t="s">
        <v>16</v>
      </c>
      <c r="S35" s="64" t="s">
        <v>16</v>
      </c>
      <c r="T35" s="62" t="s">
        <v>12</v>
      </c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3" t="s">
        <v>12</v>
      </c>
      <c r="AF35" s="44" t="s">
        <v>16</v>
      </c>
      <c r="AG35" s="43" t="s">
        <v>12</v>
      </c>
      <c r="AH35" s="43" t="s">
        <v>12</v>
      </c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</row>
    <row r="36" spans="1:69" s="11" customFormat="1" ht="19.899999999999999" customHeight="1" x14ac:dyDescent="0.25">
      <c r="A36" s="76"/>
      <c r="B36" s="10">
        <v>32</v>
      </c>
      <c r="C36" s="46"/>
      <c r="D36" s="46"/>
      <c r="E36" s="46"/>
      <c r="F36" s="46"/>
      <c r="G36" s="68" t="s">
        <v>16</v>
      </c>
      <c r="H36" s="62" t="s">
        <v>12</v>
      </c>
      <c r="I36" s="61" t="s">
        <v>14</v>
      </c>
      <c r="J36" s="62" t="s">
        <v>12</v>
      </c>
      <c r="K36" s="61" t="s">
        <v>15</v>
      </c>
      <c r="L36" s="62" t="s">
        <v>12</v>
      </c>
      <c r="M36" s="64" t="s">
        <v>13</v>
      </c>
      <c r="N36" s="62" t="s">
        <v>12</v>
      </c>
      <c r="O36" s="61" t="s">
        <v>14</v>
      </c>
      <c r="P36" s="62" t="s">
        <v>12</v>
      </c>
      <c r="Q36" s="61" t="s">
        <v>15</v>
      </c>
      <c r="R36" s="62" t="s">
        <v>12</v>
      </c>
      <c r="S36" s="62" t="s">
        <v>12</v>
      </c>
      <c r="T36" s="64" t="s">
        <v>16</v>
      </c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5" t="s">
        <v>15</v>
      </c>
      <c r="AF36" s="43" t="s">
        <v>12</v>
      </c>
      <c r="AG36" s="44" t="s">
        <v>16</v>
      </c>
      <c r="AH36" s="43" t="s">
        <v>12</v>
      </c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</row>
    <row r="37" spans="1:69" s="11" customFormat="1" ht="19.899999999999999" customHeight="1" x14ac:dyDescent="0.25">
      <c r="A37" s="76"/>
      <c r="B37" s="10">
        <v>33</v>
      </c>
      <c r="C37" s="54" t="s">
        <v>16</v>
      </c>
      <c r="D37" s="51" t="s">
        <v>12</v>
      </c>
      <c r="E37" s="53" t="s">
        <v>14</v>
      </c>
      <c r="F37" s="51" t="s">
        <v>12</v>
      </c>
      <c r="G37" s="40"/>
      <c r="H37" s="43"/>
      <c r="I37" s="40"/>
      <c r="J37" s="43"/>
      <c r="K37" s="44"/>
      <c r="L37" s="43"/>
      <c r="M37" s="40"/>
      <c r="N37" s="43"/>
      <c r="O37" s="40"/>
      <c r="P37" s="43"/>
      <c r="Q37" s="44"/>
      <c r="R37" s="43"/>
      <c r="S37" s="57"/>
      <c r="T37" s="5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3" t="s">
        <v>12</v>
      </c>
      <c r="AF37" s="45" t="s">
        <v>15</v>
      </c>
      <c r="AG37" s="43" t="s">
        <v>12</v>
      </c>
      <c r="AH37" s="44" t="s">
        <v>16</v>
      </c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69" s="11" customFormat="1" ht="19.899999999999999" customHeight="1" x14ac:dyDescent="0.25">
      <c r="A38" s="76"/>
      <c r="B38" s="10">
        <v>34</v>
      </c>
      <c r="C38" s="50" t="s">
        <v>12</v>
      </c>
      <c r="D38" s="52" t="s">
        <v>16</v>
      </c>
      <c r="E38" s="51" t="s">
        <v>12</v>
      </c>
      <c r="F38" s="53" t="s">
        <v>14</v>
      </c>
      <c r="G38" s="40"/>
      <c r="H38" s="43"/>
      <c r="I38" s="40"/>
      <c r="J38" s="43"/>
      <c r="K38" s="44"/>
      <c r="L38" s="43"/>
      <c r="M38" s="40"/>
      <c r="N38" s="43"/>
      <c r="O38" s="40"/>
      <c r="P38" s="43"/>
      <c r="Q38" s="44"/>
      <c r="R38" s="43"/>
      <c r="S38" s="57"/>
      <c r="T38" s="5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5" t="s">
        <v>14</v>
      </c>
      <c r="AF38" s="43" t="s">
        <v>12</v>
      </c>
      <c r="AG38" s="45" t="s">
        <v>15</v>
      </c>
      <c r="AH38" s="43" t="s">
        <v>12</v>
      </c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</row>
    <row r="39" spans="1:69" s="11" customFormat="1" ht="19.899999999999999" customHeight="1" x14ac:dyDescent="0.25">
      <c r="A39" s="76"/>
      <c r="B39" s="10">
        <v>35</v>
      </c>
      <c r="C39" s="55" t="s">
        <v>15</v>
      </c>
      <c r="D39" s="51" t="s">
        <v>12</v>
      </c>
      <c r="E39" s="52" t="s">
        <v>16</v>
      </c>
      <c r="F39" s="51" t="s">
        <v>12</v>
      </c>
      <c r="G39" s="63" t="s">
        <v>12</v>
      </c>
      <c r="H39" s="62" t="s">
        <v>12</v>
      </c>
      <c r="I39" s="62" t="s">
        <v>12</v>
      </c>
      <c r="J39" s="61" t="s">
        <v>14</v>
      </c>
      <c r="K39" s="62" t="s">
        <v>12</v>
      </c>
      <c r="L39" s="61" t="s">
        <v>15</v>
      </c>
      <c r="M39" s="62" t="s">
        <v>12</v>
      </c>
      <c r="N39" s="64" t="s">
        <v>13</v>
      </c>
      <c r="O39" s="62" t="s">
        <v>12</v>
      </c>
      <c r="P39" s="61" t="s">
        <v>14</v>
      </c>
      <c r="Q39" s="62" t="s">
        <v>12</v>
      </c>
      <c r="R39" s="61" t="s">
        <v>15</v>
      </c>
      <c r="S39" s="61" t="s">
        <v>15</v>
      </c>
      <c r="T39" s="62" t="s">
        <v>12</v>
      </c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3" t="s">
        <v>12</v>
      </c>
      <c r="AF39" s="45" t="s">
        <v>14</v>
      </c>
      <c r="AG39" s="43" t="s">
        <v>12</v>
      </c>
      <c r="AH39" s="45" t="s">
        <v>15</v>
      </c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</row>
    <row r="40" spans="1:69" s="11" customFormat="1" ht="19.899999999999999" customHeight="1" x14ac:dyDescent="0.25">
      <c r="A40" s="76"/>
      <c r="B40" s="10">
        <v>36</v>
      </c>
      <c r="C40" s="50" t="s">
        <v>12</v>
      </c>
      <c r="D40" s="53" t="s">
        <v>15</v>
      </c>
      <c r="E40" s="51" t="s">
        <v>12</v>
      </c>
      <c r="F40" s="52" t="s">
        <v>16</v>
      </c>
      <c r="G40" s="72" t="s">
        <v>15</v>
      </c>
      <c r="H40" s="62" t="s">
        <v>12</v>
      </c>
      <c r="I40" s="64" t="s">
        <v>16</v>
      </c>
      <c r="J40" s="62" t="s">
        <v>12</v>
      </c>
      <c r="K40" s="61" t="s">
        <v>14</v>
      </c>
      <c r="L40" s="62" t="s">
        <v>12</v>
      </c>
      <c r="M40" s="61" t="s">
        <v>15</v>
      </c>
      <c r="N40" s="62" t="s">
        <v>12</v>
      </c>
      <c r="O40" s="64" t="s">
        <v>13</v>
      </c>
      <c r="P40" s="62" t="s">
        <v>12</v>
      </c>
      <c r="Q40" s="61" t="s">
        <v>14</v>
      </c>
      <c r="R40" s="62" t="s">
        <v>12</v>
      </c>
      <c r="S40" s="62" t="s">
        <v>12</v>
      </c>
      <c r="T40" s="61" t="s">
        <v>15</v>
      </c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4" t="s">
        <v>13</v>
      </c>
      <c r="AF40" s="43" t="s">
        <v>12</v>
      </c>
      <c r="AG40" s="45" t="s">
        <v>14</v>
      </c>
      <c r="AH40" s="43" t="s">
        <v>12</v>
      </c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</row>
    <row r="41" spans="1:69" s="11" customFormat="1" ht="19.899999999999999" customHeight="1" x14ac:dyDescent="0.25">
      <c r="A41" s="76" t="s">
        <v>22</v>
      </c>
      <c r="B41" s="10">
        <v>37</v>
      </c>
      <c r="C41" s="55" t="s">
        <v>14</v>
      </c>
      <c r="D41" s="51" t="s">
        <v>12</v>
      </c>
      <c r="E41" s="53" t="s">
        <v>15</v>
      </c>
      <c r="F41" s="51" t="s">
        <v>12</v>
      </c>
      <c r="G41" s="40"/>
      <c r="H41" s="43"/>
      <c r="I41" s="40"/>
      <c r="J41" s="43"/>
      <c r="K41" s="40"/>
      <c r="L41" s="43"/>
      <c r="M41" s="44"/>
      <c r="N41" s="43"/>
      <c r="O41" s="40"/>
      <c r="P41" s="43"/>
      <c r="Q41" s="40"/>
      <c r="R41" s="43"/>
      <c r="S41" s="57"/>
      <c r="T41" s="5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3" t="s">
        <v>12</v>
      </c>
      <c r="AF41" s="44" t="s">
        <v>13</v>
      </c>
      <c r="AG41" s="43" t="s">
        <v>12</v>
      </c>
      <c r="AH41" s="45" t="s">
        <v>14</v>
      </c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</row>
    <row r="42" spans="1:69" s="11" customFormat="1" ht="19.899999999999999" customHeight="1" x14ac:dyDescent="0.25">
      <c r="A42" s="76"/>
      <c r="B42" s="10">
        <v>38</v>
      </c>
      <c r="C42" s="50" t="s">
        <v>12</v>
      </c>
      <c r="D42" s="53" t="s">
        <v>14</v>
      </c>
      <c r="E42" s="51" t="s">
        <v>12</v>
      </c>
      <c r="F42" s="53" t="s">
        <v>15</v>
      </c>
      <c r="G42" s="40"/>
      <c r="H42" s="43"/>
      <c r="I42" s="40"/>
      <c r="J42" s="43"/>
      <c r="K42" s="40"/>
      <c r="L42" s="43"/>
      <c r="M42" s="44"/>
      <c r="N42" s="43"/>
      <c r="O42" s="40"/>
      <c r="P42" s="43"/>
      <c r="Q42" s="40"/>
      <c r="R42" s="43"/>
      <c r="S42" s="57"/>
      <c r="T42" s="5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5" t="s">
        <v>15</v>
      </c>
      <c r="AF42" s="43" t="s">
        <v>12</v>
      </c>
      <c r="AG42" s="43" t="s">
        <v>12</v>
      </c>
      <c r="AH42" s="43" t="s">
        <v>12</v>
      </c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</row>
    <row r="43" spans="1:69" s="11" customFormat="1" ht="19.899999999999999" customHeight="1" x14ac:dyDescent="0.25">
      <c r="A43" s="76"/>
      <c r="B43" s="10">
        <v>39</v>
      </c>
      <c r="C43" s="46"/>
      <c r="D43" s="46"/>
      <c r="E43" s="46"/>
      <c r="F43" s="46"/>
      <c r="G43" s="63" t="s">
        <v>12</v>
      </c>
      <c r="H43" s="61" t="s">
        <v>15</v>
      </c>
      <c r="I43" s="62" t="s">
        <v>12</v>
      </c>
      <c r="J43" s="62" t="s">
        <v>12</v>
      </c>
      <c r="K43" s="62" t="s">
        <v>12</v>
      </c>
      <c r="L43" s="61" t="s">
        <v>14</v>
      </c>
      <c r="M43" s="62" t="s">
        <v>12</v>
      </c>
      <c r="N43" s="62" t="s">
        <v>12</v>
      </c>
      <c r="O43" s="62" t="s">
        <v>12</v>
      </c>
      <c r="P43" s="64" t="s">
        <v>13</v>
      </c>
      <c r="Q43" s="62" t="s">
        <v>12</v>
      </c>
      <c r="R43" s="61" t="s">
        <v>14</v>
      </c>
      <c r="S43" s="61" t="s">
        <v>14</v>
      </c>
      <c r="T43" s="62" t="s">
        <v>12</v>
      </c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3" t="s">
        <v>12</v>
      </c>
      <c r="AF43" s="45" t="s">
        <v>15</v>
      </c>
      <c r="AG43" s="43" t="s">
        <v>12</v>
      </c>
      <c r="AH43" s="44" t="s">
        <v>13</v>
      </c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</row>
    <row r="44" spans="1:69" s="11" customFormat="1" ht="19.899999999999999" customHeight="1" x14ac:dyDescent="0.25">
      <c r="A44" s="76"/>
      <c r="B44" s="10">
        <v>40</v>
      </c>
      <c r="C44" s="46"/>
      <c r="D44" s="46"/>
      <c r="E44" s="46"/>
      <c r="F44" s="46"/>
      <c r="G44" s="72" t="s">
        <v>14</v>
      </c>
      <c r="H44" s="62" t="s">
        <v>12</v>
      </c>
      <c r="I44" s="61" t="s">
        <v>15</v>
      </c>
      <c r="J44" s="62" t="s">
        <v>12</v>
      </c>
      <c r="K44" s="61" t="s">
        <v>15</v>
      </c>
      <c r="L44" s="62" t="s">
        <v>12</v>
      </c>
      <c r="M44" s="61" t="s">
        <v>14</v>
      </c>
      <c r="N44" s="62" t="s">
        <v>12</v>
      </c>
      <c r="O44" s="61" t="s">
        <v>15</v>
      </c>
      <c r="P44" s="62" t="s">
        <v>12</v>
      </c>
      <c r="Q44" s="64" t="s">
        <v>13</v>
      </c>
      <c r="R44" s="62" t="s">
        <v>12</v>
      </c>
      <c r="S44" s="62" t="s">
        <v>12</v>
      </c>
      <c r="T44" s="61" t="s">
        <v>14</v>
      </c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5" t="s">
        <v>14</v>
      </c>
      <c r="AF44" s="43" t="s">
        <v>12</v>
      </c>
      <c r="AG44" s="45" t="s">
        <v>15</v>
      </c>
      <c r="AH44" s="43" t="s">
        <v>12</v>
      </c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</row>
    <row r="45" spans="1:69" s="11" customFormat="1" ht="19.899999999999999" customHeight="1" x14ac:dyDescent="0.25">
      <c r="A45" s="76" t="s">
        <v>23</v>
      </c>
      <c r="B45" s="10">
        <v>41</v>
      </c>
      <c r="C45" s="46"/>
      <c r="D45" s="46"/>
      <c r="E45" s="46"/>
      <c r="F45" s="46"/>
      <c r="G45" s="43"/>
      <c r="H45" s="43"/>
      <c r="I45" s="40"/>
      <c r="J45" s="43"/>
      <c r="K45" s="40"/>
      <c r="L45" s="43"/>
      <c r="M45" s="40"/>
      <c r="N45" s="43"/>
      <c r="O45" s="44"/>
      <c r="P45" s="43"/>
      <c r="Q45" s="40"/>
      <c r="R45" s="43"/>
      <c r="S45" s="57"/>
      <c r="T45" s="57"/>
      <c r="U45" s="73" t="s">
        <v>15</v>
      </c>
      <c r="V45" s="70" t="s">
        <v>12</v>
      </c>
      <c r="W45" s="64" t="s">
        <v>13</v>
      </c>
      <c r="X45" s="70" t="s">
        <v>12</v>
      </c>
      <c r="Y45" s="70" t="s">
        <v>12</v>
      </c>
      <c r="Z45" s="70" t="s">
        <v>12</v>
      </c>
      <c r="AA45" s="71" t="s">
        <v>14</v>
      </c>
      <c r="AB45" s="70" t="s">
        <v>12</v>
      </c>
      <c r="AC45" s="71" t="s">
        <v>15</v>
      </c>
      <c r="AD45" s="70" t="s">
        <v>12</v>
      </c>
      <c r="AE45" s="43" t="s">
        <v>12</v>
      </c>
      <c r="AF45" s="45" t="s">
        <v>14</v>
      </c>
      <c r="AG45" s="43" t="s">
        <v>12</v>
      </c>
      <c r="AH45" s="45" t="s">
        <v>15</v>
      </c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</row>
    <row r="46" spans="1:69" s="11" customFormat="1" ht="19.899999999999999" customHeight="1" x14ac:dyDescent="0.25">
      <c r="A46" s="76"/>
      <c r="B46" s="10">
        <v>42</v>
      </c>
      <c r="C46" s="46"/>
      <c r="D46" s="46"/>
      <c r="E46" s="46"/>
      <c r="F46" s="46"/>
      <c r="G46" s="43"/>
      <c r="H46" s="43"/>
      <c r="I46" s="40"/>
      <c r="J46" s="43"/>
      <c r="K46" s="40"/>
      <c r="L46" s="43"/>
      <c r="M46" s="40"/>
      <c r="N46" s="43"/>
      <c r="O46" s="44"/>
      <c r="P46" s="43"/>
      <c r="Q46" s="40"/>
      <c r="R46" s="43"/>
      <c r="S46" s="57"/>
      <c r="T46" s="57"/>
      <c r="U46" s="69" t="s">
        <v>12</v>
      </c>
      <c r="V46" s="71" t="s">
        <v>15</v>
      </c>
      <c r="W46" s="70" t="s">
        <v>12</v>
      </c>
      <c r="X46" s="64" t="s">
        <v>13</v>
      </c>
      <c r="Y46" s="70" t="s">
        <v>12</v>
      </c>
      <c r="Z46" s="71" t="s">
        <v>15</v>
      </c>
      <c r="AA46" s="70" t="s">
        <v>12</v>
      </c>
      <c r="AB46" s="71" t="s">
        <v>14</v>
      </c>
      <c r="AC46" s="70" t="s">
        <v>12</v>
      </c>
      <c r="AD46" s="71" t="s">
        <v>15</v>
      </c>
      <c r="AE46" s="43" t="s">
        <v>12</v>
      </c>
      <c r="AF46" s="43" t="s">
        <v>12</v>
      </c>
      <c r="AG46" s="45" t="s">
        <v>14</v>
      </c>
      <c r="AH46" s="43" t="s">
        <v>12</v>
      </c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</row>
    <row r="47" spans="1:69" s="11" customFormat="1" ht="19.899999999999999" customHeight="1" x14ac:dyDescent="0.25">
      <c r="A47" s="76"/>
      <c r="B47" s="10">
        <v>43</v>
      </c>
      <c r="C47" s="46"/>
      <c r="D47" s="46"/>
      <c r="E47" s="46"/>
      <c r="F47" s="46"/>
      <c r="G47" s="63" t="s">
        <v>12</v>
      </c>
      <c r="H47" s="61" t="s">
        <v>14</v>
      </c>
      <c r="I47" s="62" t="s">
        <v>12</v>
      </c>
      <c r="J47" s="61" t="s">
        <v>15</v>
      </c>
      <c r="K47" s="62" t="s">
        <v>12</v>
      </c>
      <c r="L47" s="62" t="s">
        <v>12</v>
      </c>
      <c r="M47" s="62" t="s">
        <v>12</v>
      </c>
      <c r="N47" s="61" t="s">
        <v>14</v>
      </c>
      <c r="O47" s="62" t="s">
        <v>12</v>
      </c>
      <c r="P47" s="61" t="s">
        <v>15</v>
      </c>
      <c r="Q47" s="62" t="s">
        <v>12</v>
      </c>
      <c r="R47" s="64" t="s">
        <v>13</v>
      </c>
      <c r="S47" s="64" t="s">
        <v>13</v>
      </c>
      <c r="T47" s="62" t="s">
        <v>12</v>
      </c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3" t="s">
        <v>12</v>
      </c>
      <c r="AF47" s="44" t="s">
        <v>16</v>
      </c>
      <c r="AG47" s="43" t="s">
        <v>12</v>
      </c>
      <c r="AH47" s="45" t="s">
        <v>14</v>
      </c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</row>
    <row r="48" spans="1:69" s="11" customFormat="1" ht="19.899999999999999" customHeight="1" x14ac:dyDescent="0.25">
      <c r="A48" s="76"/>
      <c r="B48" s="10">
        <v>44</v>
      </c>
      <c r="C48" s="46"/>
      <c r="D48" s="46"/>
      <c r="E48" s="46"/>
      <c r="F48" s="46"/>
      <c r="G48" s="68" t="s">
        <v>13</v>
      </c>
      <c r="H48" s="62" t="s">
        <v>12</v>
      </c>
      <c r="I48" s="61" t="s">
        <v>14</v>
      </c>
      <c r="J48" s="62" t="s">
        <v>12</v>
      </c>
      <c r="K48" s="61" t="s">
        <v>15</v>
      </c>
      <c r="L48" s="62" t="s">
        <v>12</v>
      </c>
      <c r="M48" s="62" t="s">
        <v>12</v>
      </c>
      <c r="N48" s="62" t="s">
        <v>12</v>
      </c>
      <c r="O48" s="61" t="s">
        <v>14</v>
      </c>
      <c r="P48" s="62" t="s">
        <v>12</v>
      </c>
      <c r="Q48" s="61" t="s">
        <v>15</v>
      </c>
      <c r="R48" s="62" t="s">
        <v>12</v>
      </c>
      <c r="S48" s="62" t="s">
        <v>12</v>
      </c>
      <c r="T48" s="64" t="s">
        <v>13</v>
      </c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5" t="s">
        <v>15</v>
      </c>
      <c r="AF48" s="43" t="s">
        <v>12</v>
      </c>
      <c r="AG48" s="43" t="s">
        <v>12</v>
      </c>
      <c r="AH48" s="43" t="s">
        <v>12</v>
      </c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</row>
    <row r="49" spans="1:69" s="11" customFormat="1" ht="19.899999999999999" customHeight="1" x14ac:dyDescent="0.25">
      <c r="A49" s="76" t="s">
        <v>24</v>
      </c>
      <c r="B49" s="10">
        <v>45</v>
      </c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3" t="s">
        <v>12</v>
      </c>
      <c r="AF49" s="45" t="s">
        <v>15</v>
      </c>
      <c r="AG49" s="43" t="s">
        <v>12</v>
      </c>
      <c r="AH49" s="43" t="s">
        <v>12</v>
      </c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</row>
    <row r="50" spans="1:69" s="11" customFormat="1" ht="19.899999999999999" customHeight="1" x14ac:dyDescent="0.25">
      <c r="A50" s="76"/>
      <c r="B50" s="10">
        <v>46</v>
      </c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5" t="s">
        <v>14</v>
      </c>
      <c r="AF50" s="43" t="s">
        <v>12</v>
      </c>
      <c r="AG50" s="45" t="s">
        <v>15</v>
      </c>
      <c r="AH50" s="43" t="s">
        <v>12</v>
      </c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</row>
    <row r="51" spans="1:69" s="11" customFormat="1" ht="19.899999999999999" customHeight="1" x14ac:dyDescent="0.25">
      <c r="A51" s="76"/>
      <c r="B51" s="10">
        <v>47</v>
      </c>
      <c r="C51" s="46"/>
      <c r="D51" s="46"/>
      <c r="E51" s="46"/>
      <c r="F51" s="46"/>
      <c r="G51" s="63" t="s">
        <v>12</v>
      </c>
      <c r="H51" s="64" t="s">
        <v>13</v>
      </c>
      <c r="I51" s="62" t="s">
        <v>12</v>
      </c>
      <c r="J51" s="61" t="s">
        <v>14</v>
      </c>
      <c r="K51" s="62" t="s">
        <v>12</v>
      </c>
      <c r="L51" s="61" t="s">
        <v>15</v>
      </c>
      <c r="M51" s="62" t="s">
        <v>12</v>
      </c>
      <c r="N51" s="62" t="s">
        <v>12</v>
      </c>
      <c r="O51" s="62" t="s">
        <v>12</v>
      </c>
      <c r="P51" s="61" t="s">
        <v>14</v>
      </c>
      <c r="Q51" s="62" t="s">
        <v>12</v>
      </c>
      <c r="R51" s="61" t="s">
        <v>15</v>
      </c>
      <c r="S51" s="61" t="s">
        <v>15</v>
      </c>
      <c r="T51" s="62" t="s">
        <v>12</v>
      </c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3" t="s">
        <v>12</v>
      </c>
      <c r="AF51" s="45" t="s">
        <v>14</v>
      </c>
      <c r="AG51" s="43" t="s">
        <v>12</v>
      </c>
      <c r="AH51" s="45" t="s">
        <v>15</v>
      </c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</row>
    <row r="52" spans="1:69" s="11" customFormat="1" ht="19.899999999999999" customHeight="1" x14ac:dyDescent="0.25">
      <c r="A52" s="76"/>
      <c r="B52" s="10">
        <v>48</v>
      </c>
      <c r="C52" s="46"/>
      <c r="D52" s="46"/>
      <c r="E52" s="46"/>
      <c r="F52" s="46"/>
      <c r="G52" s="72" t="s">
        <v>15</v>
      </c>
      <c r="H52" s="62" t="s">
        <v>12</v>
      </c>
      <c r="I52" s="64" t="s">
        <v>13</v>
      </c>
      <c r="J52" s="62" t="s">
        <v>12</v>
      </c>
      <c r="K52" s="61" t="s">
        <v>14</v>
      </c>
      <c r="L52" s="62" t="s">
        <v>12</v>
      </c>
      <c r="M52" s="61" t="s">
        <v>15</v>
      </c>
      <c r="N52" s="62" t="s">
        <v>12</v>
      </c>
      <c r="O52" s="61" t="s">
        <v>15</v>
      </c>
      <c r="P52" s="62" t="s">
        <v>12</v>
      </c>
      <c r="Q52" s="61" t="s">
        <v>14</v>
      </c>
      <c r="R52" s="62" t="s">
        <v>12</v>
      </c>
      <c r="S52" s="62" t="s">
        <v>12</v>
      </c>
      <c r="T52" s="61" t="s">
        <v>15</v>
      </c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4" t="s">
        <v>13</v>
      </c>
      <c r="AF52" s="43" t="s">
        <v>12</v>
      </c>
      <c r="AG52" s="45" t="s">
        <v>14</v>
      </c>
      <c r="AH52" s="43" t="s">
        <v>12</v>
      </c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</row>
    <row r="53" spans="1:69" s="11" customFormat="1" ht="19.899999999999999" customHeight="1" x14ac:dyDescent="0.25">
      <c r="A53" s="76" t="s">
        <v>25</v>
      </c>
      <c r="B53" s="10">
        <v>49</v>
      </c>
      <c r="C53" s="50" t="s">
        <v>12</v>
      </c>
      <c r="D53" s="51" t="s">
        <v>12</v>
      </c>
      <c r="E53" s="53" t="s">
        <v>14</v>
      </c>
      <c r="F53" s="51" t="s">
        <v>12</v>
      </c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3" t="s">
        <v>12</v>
      </c>
      <c r="AF53" s="44" t="s">
        <v>13</v>
      </c>
      <c r="AG53" s="43" t="s">
        <v>12</v>
      </c>
      <c r="AH53" s="45" t="s">
        <v>14</v>
      </c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</row>
    <row r="54" spans="1:69" s="11" customFormat="1" ht="19.899999999999999" customHeight="1" x14ac:dyDescent="0.25">
      <c r="A54" s="76"/>
      <c r="B54" s="10">
        <v>50</v>
      </c>
      <c r="C54" s="50" t="s">
        <v>12</v>
      </c>
      <c r="D54" s="51" t="s">
        <v>12</v>
      </c>
      <c r="E54" s="51" t="s">
        <v>12</v>
      </c>
      <c r="F54" s="53" t="s">
        <v>14</v>
      </c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3" t="s">
        <v>12</v>
      </c>
      <c r="AF54" s="43" t="s">
        <v>12</v>
      </c>
      <c r="AG54" s="44" t="s">
        <v>13</v>
      </c>
      <c r="AH54" s="43" t="s">
        <v>12</v>
      </c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/>
    </row>
    <row r="55" spans="1:69" s="11" customFormat="1" ht="19.899999999999999" customHeight="1" x14ac:dyDescent="0.25">
      <c r="A55" s="76"/>
      <c r="B55" s="10">
        <v>51</v>
      </c>
      <c r="C55" s="46"/>
      <c r="D55" s="46"/>
      <c r="E55" s="46"/>
      <c r="F55" s="46"/>
      <c r="G55" s="63" t="s">
        <v>12</v>
      </c>
      <c r="H55" s="61" t="s">
        <v>15</v>
      </c>
      <c r="I55" s="62" t="s">
        <v>12</v>
      </c>
      <c r="J55" s="64" t="s">
        <v>13</v>
      </c>
      <c r="K55" s="62" t="s">
        <v>12</v>
      </c>
      <c r="L55" s="61" t="s">
        <v>14</v>
      </c>
      <c r="M55" s="62" t="s">
        <v>12</v>
      </c>
      <c r="N55" s="61" t="s">
        <v>15</v>
      </c>
      <c r="O55" s="62" t="s">
        <v>12</v>
      </c>
      <c r="P55" s="64" t="s">
        <v>16</v>
      </c>
      <c r="Q55" s="62" t="s">
        <v>12</v>
      </c>
      <c r="R55" s="61" t="s">
        <v>14</v>
      </c>
      <c r="S55" s="61" t="s">
        <v>14</v>
      </c>
      <c r="T55" s="62" t="s">
        <v>12</v>
      </c>
      <c r="U55" s="73" t="s">
        <v>14</v>
      </c>
      <c r="V55" s="70" t="s">
        <v>12</v>
      </c>
      <c r="W55" s="71" t="s">
        <v>15</v>
      </c>
      <c r="X55" s="70" t="s">
        <v>12</v>
      </c>
      <c r="Y55" s="64" t="s">
        <v>13</v>
      </c>
      <c r="Z55" s="70" t="s">
        <v>12</v>
      </c>
      <c r="AA55" s="70" t="s">
        <v>12</v>
      </c>
      <c r="AB55" s="70" t="s">
        <v>12</v>
      </c>
      <c r="AC55" s="71" t="s">
        <v>14</v>
      </c>
      <c r="AD55" s="70" t="s">
        <v>12</v>
      </c>
      <c r="AE55" s="43" t="s">
        <v>12</v>
      </c>
      <c r="AF55" s="43" t="s">
        <v>12</v>
      </c>
      <c r="AG55" s="43" t="s">
        <v>12</v>
      </c>
      <c r="AH55" s="44" t="s">
        <v>13</v>
      </c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</row>
    <row r="56" spans="1:69" s="11" customFormat="1" ht="19.899999999999999" customHeight="1" x14ac:dyDescent="0.25">
      <c r="A56" s="76"/>
      <c r="B56" s="10">
        <v>52</v>
      </c>
      <c r="C56" s="46"/>
      <c r="D56" s="46"/>
      <c r="E56" s="46"/>
      <c r="F56" s="46"/>
      <c r="G56" s="72" t="s">
        <v>14</v>
      </c>
      <c r="H56" s="62" t="s">
        <v>12</v>
      </c>
      <c r="I56" s="61" t="s">
        <v>15</v>
      </c>
      <c r="J56" s="62" t="s">
        <v>12</v>
      </c>
      <c r="K56" s="64" t="s">
        <v>13</v>
      </c>
      <c r="L56" s="62" t="s">
        <v>12</v>
      </c>
      <c r="M56" s="61" t="s">
        <v>14</v>
      </c>
      <c r="N56" s="62" t="s">
        <v>12</v>
      </c>
      <c r="O56" s="61" t="s">
        <v>15</v>
      </c>
      <c r="P56" s="62" t="s">
        <v>12</v>
      </c>
      <c r="Q56" s="62" t="s">
        <v>12</v>
      </c>
      <c r="R56" s="62" t="s">
        <v>12</v>
      </c>
      <c r="S56" s="62" t="s">
        <v>12</v>
      </c>
      <c r="T56" s="61" t="s">
        <v>14</v>
      </c>
      <c r="U56" s="69" t="s">
        <v>12</v>
      </c>
      <c r="V56" s="71" t="s">
        <v>14</v>
      </c>
      <c r="W56" s="70" t="s">
        <v>12</v>
      </c>
      <c r="X56" s="71" t="s">
        <v>15</v>
      </c>
      <c r="Y56" s="70" t="s">
        <v>12</v>
      </c>
      <c r="Z56" s="64" t="s">
        <v>13</v>
      </c>
      <c r="AA56" s="70" t="s">
        <v>12</v>
      </c>
      <c r="AB56" s="70" t="s">
        <v>12</v>
      </c>
      <c r="AC56" s="70" t="s">
        <v>12</v>
      </c>
      <c r="AD56" s="71" t="s">
        <v>14</v>
      </c>
      <c r="AE56" s="44" t="s">
        <v>16</v>
      </c>
      <c r="AF56" s="43" t="s">
        <v>12</v>
      </c>
      <c r="AG56" s="43" t="s">
        <v>12</v>
      </c>
      <c r="AH56" s="43" t="s">
        <v>12</v>
      </c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</row>
    <row r="57" spans="1:69" s="11" customFormat="1" ht="19.899999999999999" customHeight="1" x14ac:dyDescent="0.25">
      <c r="A57" s="76" t="s">
        <v>26</v>
      </c>
      <c r="B57" s="10">
        <v>53</v>
      </c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3" t="s">
        <v>12</v>
      </c>
      <c r="AF57" s="44" t="s">
        <v>16</v>
      </c>
      <c r="AG57" s="43" t="s">
        <v>12</v>
      </c>
      <c r="AH57" s="43" t="s">
        <v>12</v>
      </c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</row>
    <row r="58" spans="1:69" s="11" customFormat="1" ht="19.899999999999999" customHeight="1" x14ac:dyDescent="0.25">
      <c r="A58" s="76"/>
      <c r="B58" s="10">
        <v>54</v>
      </c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5" t="s">
        <v>15</v>
      </c>
      <c r="AF58" s="43" t="s">
        <v>12</v>
      </c>
      <c r="AG58" s="44" t="s">
        <v>16</v>
      </c>
      <c r="AH58" s="43" t="s">
        <v>12</v>
      </c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</row>
    <row r="59" spans="1:69" s="11" customFormat="1" ht="19.899999999999999" customHeight="1" x14ac:dyDescent="0.25">
      <c r="A59" s="76"/>
      <c r="B59" s="10">
        <v>55</v>
      </c>
      <c r="C59" s="46"/>
      <c r="D59" s="46"/>
      <c r="E59" s="46"/>
      <c r="F59" s="46"/>
      <c r="G59" s="63" t="s">
        <v>12</v>
      </c>
      <c r="H59" s="61" t="s">
        <v>14</v>
      </c>
      <c r="I59" s="62" t="s">
        <v>12</v>
      </c>
      <c r="J59" s="61" t="s">
        <v>15</v>
      </c>
      <c r="K59" s="62" t="s">
        <v>12</v>
      </c>
      <c r="L59" s="64" t="s">
        <v>13</v>
      </c>
      <c r="M59" s="62" t="s">
        <v>12</v>
      </c>
      <c r="N59" s="61" t="s">
        <v>14</v>
      </c>
      <c r="O59" s="62" t="s">
        <v>12</v>
      </c>
      <c r="P59" s="61" t="s">
        <v>15</v>
      </c>
      <c r="Q59" s="62" t="s">
        <v>12</v>
      </c>
      <c r="R59" s="64" t="s">
        <v>16</v>
      </c>
      <c r="S59" s="62" t="s">
        <v>12</v>
      </c>
      <c r="T59" s="62" t="s">
        <v>12</v>
      </c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3" t="s">
        <v>12</v>
      </c>
      <c r="AF59" s="45" t="s">
        <v>15</v>
      </c>
      <c r="AG59" s="43" t="s">
        <v>12</v>
      </c>
      <c r="AH59" s="44" t="s">
        <v>16</v>
      </c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</row>
    <row r="60" spans="1:69" s="11" customFormat="1" ht="19.899999999999999" customHeight="1" x14ac:dyDescent="0.25">
      <c r="A60" s="76"/>
      <c r="B60" s="10">
        <v>56</v>
      </c>
      <c r="C60" s="46"/>
      <c r="D60" s="46"/>
      <c r="E60" s="46"/>
      <c r="F60" s="46"/>
      <c r="G60" s="63" t="s">
        <v>12</v>
      </c>
      <c r="H60" s="62" t="s">
        <v>12</v>
      </c>
      <c r="I60" s="61" t="s">
        <v>14</v>
      </c>
      <c r="J60" s="62" t="s">
        <v>12</v>
      </c>
      <c r="K60" s="61" t="s">
        <v>15</v>
      </c>
      <c r="L60" s="62" t="s">
        <v>12</v>
      </c>
      <c r="M60" s="64" t="s">
        <v>13</v>
      </c>
      <c r="N60" s="62" t="s">
        <v>12</v>
      </c>
      <c r="O60" s="61" t="s">
        <v>14</v>
      </c>
      <c r="P60" s="62" t="s">
        <v>12</v>
      </c>
      <c r="Q60" s="61" t="s">
        <v>15</v>
      </c>
      <c r="R60" s="62" t="s">
        <v>12</v>
      </c>
      <c r="S60" s="62" t="s">
        <v>12</v>
      </c>
      <c r="T60" s="64" t="s">
        <v>16</v>
      </c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5" t="s">
        <v>14</v>
      </c>
      <c r="AF60" s="43" t="s">
        <v>12</v>
      </c>
      <c r="AG60" s="45" t="s">
        <v>15</v>
      </c>
      <c r="AH60" s="43" t="s">
        <v>12</v>
      </c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</row>
    <row r="61" spans="1:69" s="11" customFormat="1" ht="19.899999999999999" customHeight="1" x14ac:dyDescent="0.25">
      <c r="A61" s="76" t="s">
        <v>27</v>
      </c>
      <c r="B61" s="10">
        <v>57</v>
      </c>
      <c r="C61" s="54" t="s">
        <v>13</v>
      </c>
      <c r="D61" s="51" t="s">
        <v>12</v>
      </c>
      <c r="E61" s="51" t="s">
        <v>12</v>
      </c>
      <c r="F61" s="51" t="s">
        <v>12</v>
      </c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3" t="s">
        <v>12</v>
      </c>
      <c r="AF61" s="45" t="s">
        <v>14</v>
      </c>
      <c r="AG61" s="43" t="s">
        <v>12</v>
      </c>
      <c r="AH61" s="45" t="s">
        <v>15</v>
      </c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</row>
    <row r="62" spans="1:69" s="11" customFormat="1" ht="19.899999999999999" customHeight="1" x14ac:dyDescent="0.25">
      <c r="A62" s="76"/>
      <c r="B62" s="10">
        <v>58</v>
      </c>
      <c r="C62" s="50" t="s">
        <v>12</v>
      </c>
      <c r="D62" s="51" t="s">
        <v>12</v>
      </c>
      <c r="E62" s="51" t="s">
        <v>12</v>
      </c>
      <c r="F62" s="51" t="s">
        <v>12</v>
      </c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4" t="s">
        <v>13</v>
      </c>
      <c r="AF62" s="43" t="s">
        <v>12</v>
      </c>
      <c r="AG62" s="45" t="s">
        <v>14</v>
      </c>
      <c r="AH62" s="43" t="s">
        <v>12</v>
      </c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</row>
    <row r="63" spans="1:69" s="11" customFormat="1" ht="19.899999999999999" customHeight="1" x14ac:dyDescent="0.25">
      <c r="A63" s="76"/>
      <c r="B63" s="10">
        <v>59</v>
      </c>
      <c r="C63" s="55" t="s">
        <v>15</v>
      </c>
      <c r="D63" s="51" t="s">
        <v>12</v>
      </c>
      <c r="E63" s="52" t="s">
        <v>13</v>
      </c>
      <c r="F63" s="51" t="s">
        <v>12</v>
      </c>
      <c r="G63" s="63" t="s">
        <v>12</v>
      </c>
      <c r="H63" s="62" t="s">
        <v>12</v>
      </c>
      <c r="I63" s="62" t="s">
        <v>12</v>
      </c>
      <c r="J63" s="61" t="s">
        <v>14</v>
      </c>
      <c r="K63" s="62" t="s">
        <v>12</v>
      </c>
      <c r="L63" s="61" t="s">
        <v>15</v>
      </c>
      <c r="M63" s="62" t="s">
        <v>12</v>
      </c>
      <c r="N63" s="64" t="s">
        <v>13</v>
      </c>
      <c r="O63" s="62" t="s">
        <v>12</v>
      </c>
      <c r="P63" s="61" t="s">
        <v>14</v>
      </c>
      <c r="Q63" s="62" t="s">
        <v>12</v>
      </c>
      <c r="R63" s="61" t="s">
        <v>15</v>
      </c>
      <c r="S63" s="61" t="s">
        <v>15</v>
      </c>
      <c r="T63" s="62" t="s">
        <v>12</v>
      </c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3" t="s">
        <v>12</v>
      </c>
      <c r="AF63" s="44" t="s">
        <v>13</v>
      </c>
      <c r="AG63" s="43" t="s">
        <v>12</v>
      </c>
      <c r="AH63" s="45" t="s">
        <v>14</v>
      </c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</row>
    <row r="64" spans="1:69" s="11" customFormat="1" ht="19.899999999999999" customHeight="1" x14ac:dyDescent="0.25">
      <c r="A64" s="76"/>
      <c r="B64" s="10">
        <v>60</v>
      </c>
      <c r="C64" s="50" t="s">
        <v>12</v>
      </c>
      <c r="D64" s="53" t="s">
        <v>15</v>
      </c>
      <c r="E64" s="51" t="s">
        <v>12</v>
      </c>
      <c r="F64" s="51" t="s">
        <v>12</v>
      </c>
      <c r="G64" s="68" t="s">
        <v>16</v>
      </c>
      <c r="H64" s="62" t="s">
        <v>12</v>
      </c>
      <c r="I64" s="62" t="s">
        <v>12</v>
      </c>
      <c r="J64" s="62" t="s">
        <v>12</v>
      </c>
      <c r="K64" s="61" t="s">
        <v>14</v>
      </c>
      <c r="L64" s="62" t="s">
        <v>12</v>
      </c>
      <c r="M64" s="61" t="s">
        <v>15</v>
      </c>
      <c r="N64" s="62" t="s">
        <v>12</v>
      </c>
      <c r="O64" s="64" t="s">
        <v>13</v>
      </c>
      <c r="P64" s="62" t="s">
        <v>12</v>
      </c>
      <c r="Q64" s="61" t="s">
        <v>14</v>
      </c>
      <c r="R64" s="62" t="s">
        <v>12</v>
      </c>
      <c r="S64" s="62" t="s">
        <v>12</v>
      </c>
      <c r="T64" s="61" t="s">
        <v>15</v>
      </c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5" t="s">
        <v>15</v>
      </c>
      <c r="AF64" s="43" t="s">
        <v>12</v>
      </c>
      <c r="AG64" s="44" t="s">
        <v>13</v>
      </c>
      <c r="AH64" s="43" t="s">
        <v>12</v>
      </c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  <c r="BO64" s="41"/>
      <c r="BP64" s="41"/>
      <c r="BQ64" s="41"/>
    </row>
    <row r="65" spans="1:69" s="11" customFormat="1" ht="19.899999999999999" customHeight="1" x14ac:dyDescent="0.25">
      <c r="A65" s="76" t="s">
        <v>28</v>
      </c>
      <c r="B65" s="10">
        <v>61</v>
      </c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56"/>
      <c r="T65" s="56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3" t="s">
        <v>12</v>
      </c>
      <c r="AF65" s="45" t="s">
        <v>15</v>
      </c>
      <c r="AG65" s="43" t="s">
        <v>12</v>
      </c>
      <c r="AH65" s="44" t="s">
        <v>13</v>
      </c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</row>
    <row r="66" spans="1:69" s="11" customFormat="1" ht="19.899999999999999" customHeight="1" x14ac:dyDescent="0.25">
      <c r="A66" s="76"/>
      <c r="B66" s="10">
        <v>62</v>
      </c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56"/>
      <c r="T66" s="56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5" t="s">
        <v>14</v>
      </c>
      <c r="AF66" s="43" t="s">
        <v>12</v>
      </c>
      <c r="AG66" s="45" t="s">
        <v>15</v>
      </c>
      <c r="AH66" s="43" t="s">
        <v>12</v>
      </c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  <c r="BO66" s="41"/>
      <c r="BP66" s="41"/>
      <c r="BQ66" s="41"/>
    </row>
    <row r="67" spans="1:69" s="11" customFormat="1" ht="19.899999999999999" customHeight="1" x14ac:dyDescent="0.25">
      <c r="A67" s="76"/>
      <c r="B67" s="10">
        <v>63</v>
      </c>
      <c r="C67" s="55" t="s">
        <v>14</v>
      </c>
      <c r="D67" s="51" t="s">
        <v>12</v>
      </c>
      <c r="E67" s="53" t="s">
        <v>15</v>
      </c>
      <c r="F67" s="51" t="s">
        <v>12</v>
      </c>
      <c r="G67" s="63" t="s">
        <v>12</v>
      </c>
      <c r="H67" s="64" t="s">
        <v>16</v>
      </c>
      <c r="I67" s="62" t="s">
        <v>12</v>
      </c>
      <c r="J67" s="62" t="s">
        <v>12</v>
      </c>
      <c r="K67" s="62" t="s">
        <v>12</v>
      </c>
      <c r="L67" s="61" t="s">
        <v>14</v>
      </c>
      <c r="M67" s="62" t="s">
        <v>12</v>
      </c>
      <c r="N67" s="61" t="s">
        <v>15</v>
      </c>
      <c r="O67" s="62" t="s">
        <v>12</v>
      </c>
      <c r="P67" s="64" t="s">
        <v>13</v>
      </c>
      <c r="Q67" s="62" t="s">
        <v>12</v>
      </c>
      <c r="R67" s="61" t="s">
        <v>14</v>
      </c>
      <c r="S67" s="61" t="s">
        <v>14</v>
      </c>
      <c r="T67" s="62" t="s">
        <v>12</v>
      </c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3" t="s">
        <v>12</v>
      </c>
      <c r="AF67" s="45" t="s">
        <v>14</v>
      </c>
      <c r="AG67" s="43" t="s">
        <v>12</v>
      </c>
      <c r="AH67" s="45" t="s">
        <v>15</v>
      </c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</row>
    <row r="68" spans="1:69" s="12" customFormat="1" ht="19.899999999999999" customHeight="1" x14ac:dyDescent="0.25">
      <c r="A68" s="76"/>
      <c r="B68" s="10">
        <v>64</v>
      </c>
      <c r="C68" s="50" t="s">
        <v>12</v>
      </c>
      <c r="D68" s="53" t="s">
        <v>14</v>
      </c>
      <c r="E68" s="51" t="s">
        <v>12</v>
      </c>
      <c r="F68" s="53" t="s">
        <v>15</v>
      </c>
      <c r="G68" s="72" t="s">
        <v>15</v>
      </c>
      <c r="H68" s="62" t="s">
        <v>12</v>
      </c>
      <c r="I68" s="64" t="s">
        <v>16</v>
      </c>
      <c r="J68" s="62" t="s">
        <v>12</v>
      </c>
      <c r="K68" s="62" t="s">
        <v>12</v>
      </c>
      <c r="L68" s="62" t="s">
        <v>12</v>
      </c>
      <c r="M68" s="61" t="s">
        <v>14</v>
      </c>
      <c r="N68" s="62" t="s">
        <v>12</v>
      </c>
      <c r="O68" s="61" t="s">
        <v>15</v>
      </c>
      <c r="P68" s="62" t="s">
        <v>12</v>
      </c>
      <c r="Q68" s="64" t="s">
        <v>13</v>
      </c>
      <c r="R68" s="62" t="s">
        <v>12</v>
      </c>
      <c r="S68" s="62" t="s">
        <v>12</v>
      </c>
      <c r="T68" s="61" t="s">
        <v>14</v>
      </c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4" t="s">
        <v>16</v>
      </c>
      <c r="AF68" s="43" t="s">
        <v>12</v>
      </c>
      <c r="AG68" s="45" t="s">
        <v>14</v>
      </c>
      <c r="AH68" s="43" t="s">
        <v>12</v>
      </c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</row>
    <row r="69" spans="1:69" s="12" customFormat="1" ht="19.899999999999999" customHeight="1" x14ac:dyDescent="0.25">
      <c r="A69" s="76"/>
      <c r="B69" s="10">
        <v>65</v>
      </c>
      <c r="C69" s="54" t="s">
        <v>16</v>
      </c>
      <c r="D69" s="51" t="s">
        <v>12</v>
      </c>
      <c r="E69" s="53" t="s">
        <v>14</v>
      </c>
      <c r="F69" s="51" t="s">
        <v>12</v>
      </c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74"/>
      <c r="T69" s="74"/>
      <c r="U69" s="68" t="s">
        <v>16</v>
      </c>
      <c r="V69" s="70" t="s">
        <v>12</v>
      </c>
      <c r="W69" s="71" t="s">
        <v>14</v>
      </c>
      <c r="X69" s="70" t="s">
        <v>12</v>
      </c>
      <c r="Y69" s="71" t="s">
        <v>15</v>
      </c>
      <c r="Z69" s="70" t="s">
        <v>12</v>
      </c>
      <c r="AA69" s="64" t="s">
        <v>13</v>
      </c>
      <c r="AB69" s="70" t="s">
        <v>12</v>
      </c>
      <c r="AC69" s="70" t="s">
        <v>12</v>
      </c>
      <c r="AD69" s="70" t="s">
        <v>12</v>
      </c>
      <c r="AE69" s="43" t="s">
        <v>12</v>
      </c>
      <c r="AF69" s="44" t="s">
        <v>16</v>
      </c>
      <c r="AG69" s="43" t="s">
        <v>12</v>
      </c>
      <c r="AH69" s="45" t="s">
        <v>14</v>
      </c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</row>
    <row r="70" spans="1:69" s="12" customFormat="1" ht="19.899999999999999" customHeight="1" x14ac:dyDescent="0.25">
      <c r="A70" s="76"/>
      <c r="B70" s="10">
        <v>66</v>
      </c>
      <c r="C70" s="50" t="s">
        <v>12</v>
      </c>
      <c r="D70" s="52" t="s">
        <v>16</v>
      </c>
      <c r="E70" s="51" t="s">
        <v>12</v>
      </c>
      <c r="F70" s="53" t="s">
        <v>14</v>
      </c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74"/>
      <c r="T70" s="74"/>
      <c r="U70" s="69" t="s">
        <v>12</v>
      </c>
      <c r="V70" s="64" t="s">
        <v>16</v>
      </c>
      <c r="W70" s="70" t="s">
        <v>12</v>
      </c>
      <c r="X70" s="71" t="s">
        <v>14</v>
      </c>
      <c r="Y70" s="70" t="s">
        <v>12</v>
      </c>
      <c r="Z70" s="71" t="s">
        <v>15</v>
      </c>
      <c r="AA70" s="70" t="s">
        <v>12</v>
      </c>
      <c r="AB70" s="64" t="s">
        <v>13</v>
      </c>
      <c r="AC70" s="70" t="s">
        <v>12</v>
      </c>
      <c r="AD70" s="70" t="s">
        <v>12</v>
      </c>
      <c r="AE70" s="45" t="s">
        <v>15</v>
      </c>
      <c r="AF70" s="43" t="s">
        <v>12</v>
      </c>
      <c r="AG70" s="44" t="s">
        <v>16</v>
      </c>
      <c r="AH70" s="43" t="s">
        <v>12</v>
      </c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</row>
    <row r="71" spans="1:69" s="12" customFormat="1" ht="19.899999999999999" customHeight="1" x14ac:dyDescent="0.25">
      <c r="A71" s="76" t="s">
        <v>29</v>
      </c>
      <c r="B71" s="10">
        <v>67</v>
      </c>
      <c r="C71" s="55" t="s">
        <v>15</v>
      </c>
      <c r="D71" s="51" t="s">
        <v>12</v>
      </c>
      <c r="E71" s="52" t="s">
        <v>16</v>
      </c>
      <c r="F71" s="51" t="s">
        <v>12</v>
      </c>
      <c r="G71" s="63" t="s">
        <v>12</v>
      </c>
      <c r="H71" s="61" t="s">
        <v>15</v>
      </c>
      <c r="I71" s="62" t="s">
        <v>12</v>
      </c>
      <c r="J71" s="64" t="s">
        <v>16</v>
      </c>
      <c r="K71" s="62" t="s">
        <v>12</v>
      </c>
      <c r="L71" s="62" t="s">
        <v>12</v>
      </c>
      <c r="M71" s="62" t="s">
        <v>12</v>
      </c>
      <c r="N71" s="61" t="s">
        <v>14</v>
      </c>
      <c r="O71" s="62" t="s">
        <v>12</v>
      </c>
      <c r="P71" s="61" t="s">
        <v>15</v>
      </c>
      <c r="Q71" s="62" t="s">
        <v>12</v>
      </c>
      <c r="R71" s="64" t="s">
        <v>13</v>
      </c>
      <c r="S71" s="64" t="s">
        <v>13</v>
      </c>
      <c r="T71" s="62" t="s">
        <v>12</v>
      </c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3" t="s">
        <v>12</v>
      </c>
      <c r="AF71" s="45" t="s">
        <v>15</v>
      </c>
      <c r="AG71" s="43" t="s">
        <v>12</v>
      </c>
      <c r="AH71" s="44" t="s">
        <v>16</v>
      </c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</row>
    <row r="72" spans="1:69" s="12" customFormat="1" ht="19.899999999999999" customHeight="1" x14ac:dyDescent="0.25">
      <c r="A72" s="76"/>
      <c r="B72" s="10">
        <v>68</v>
      </c>
      <c r="C72" s="50" t="s">
        <v>12</v>
      </c>
      <c r="D72" s="53" t="s">
        <v>15</v>
      </c>
      <c r="E72" s="51" t="s">
        <v>12</v>
      </c>
      <c r="F72" s="52" t="s">
        <v>16</v>
      </c>
      <c r="G72" s="72" t="s">
        <v>14</v>
      </c>
      <c r="H72" s="62" t="s">
        <v>12</v>
      </c>
      <c r="I72" s="61" t="s">
        <v>15</v>
      </c>
      <c r="J72" s="62" t="s">
        <v>12</v>
      </c>
      <c r="K72" s="64" t="s">
        <v>16</v>
      </c>
      <c r="L72" s="62" t="s">
        <v>12</v>
      </c>
      <c r="M72" s="62" t="s">
        <v>12</v>
      </c>
      <c r="N72" s="62" t="s">
        <v>12</v>
      </c>
      <c r="O72" s="61" t="s">
        <v>14</v>
      </c>
      <c r="P72" s="62" t="s">
        <v>12</v>
      </c>
      <c r="Q72" s="61" t="s">
        <v>15</v>
      </c>
      <c r="R72" s="62" t="s">
        <v>12</v>
      </c>
      <c r="S72" s="62" t="s">
        <v>12</v>
      </c>
      <c r="T72" s="64" t="s">
        <v>13</v>
      </c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5" t="s">
        <v>14</v>
      </c>
      <c r="AF72" s="43" t="s">
        <v>12</v>
      </c>
      <c r="AG72" s="45" t="s">
        <v>15</v>
      </c>
      <c r="AH72" s="43" t="s">
        <v>12</v>
      </c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</row>
    <row r="73" spans="1:69" s="12" customFormat="1" ht="19.899999999999999" customHeight="1" x14ac:dyDescent="0.25">
      <c r="A73" s="76"/>
      <c r="B73" s="10">
        <v>69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3" t="s">
        <v>12</v>
      </c>
      <c r="AF73" s="45" t="s">
        <v>14</v>
      </c>
      <c r="AG73" s="43" t="s">
        <v>12</v>
      </c>
      <c r="AH73" s="45" t="s">
        <v>15</v>
      </c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</row>
    <row r="74" spans="1:69" s="12" customFormat="1" ht="19.899999999999999" customHeight="1" x14ac:dyDescent="0.25">
      <c r="A74" s="76"/>
      <c r="B74" s="10">
        <v>70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4" t="s">
        <v>13</v>
      </c>
      <c r="AF74" s="43" t="s">
        <v>12</v>
      </c>
      <c r="AG74" s="45" t="s">
        <v>14</v>
      </c>
      <c r="AH74" s="43" t="s">
        <v>12</v>
      </c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</row>
    <row r="75" spans="1:69" s="12" customFormat="1" ht="19.899999999999999" customHeight="1" x14ac:dyDescent="0.25">
      <c r="A75" s="76"/>
      <c r="B75" s="10">
        <v>71</v>
      </c>
      <c r="C75" s="42"/>
      <c r="D75" s="42"/>
      <c r="E75" s="42"/>
      <c r="F75" s="42"/>
      <c r="G75" s="63" t="s">
        <v>12</v>
      </c>
      <c r="H75" s="61" t="s">
        <v>14</v>
      </c>
      <c r="I75" s="62" t="s">
        <v>12</v>
      </c>
      <c r="J75" s="61" t="s">
        <v>15</v>
      </c>
      <c r="K75" s="62" t="s">
        <v>12</v>
      </c>
      <c r="L75" s="64" t="s">
        <v>16</v>
      </c>
      <c r="M75" s="62" t="s">
        <v>12</v>
      </c>
      <c r="N75" s="62" t="s">
        <v>12</v>
      </c>
      <c r="O75" s="62" t="s">
        <v>12</v>
      </c>
      <c r="P75" s="61" t="s">
        <v>14</v>
      </c>
      <c r="Q75" s="62" t="s">
        <v>12</v>
      </c>
      <c r="R75" s="61" t="s">
        <v>15</v>
      </c>
      <c r="S75" s="61" t="s">
        <v>15</v>
      </c>
      <c r="T75" s="62" t="s">
        <v>12</v>
      </c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3" t="s">
        <v>12</v>
      </c>
      <c r="AF75" s="43" t="s">
        <v>12</v>
      </c>
      <c r="AG75" s="43" t="s">
        <v>12</v>
      </c>
      <c r="AH75" s="45" t="s">
        <v>14</v>
      </c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</row>
    <row r="76" spans="1:69" s="12" customFormat="1" ht="19.899999999999999" customHeight="1" x14ac:dyDescent="0.25">
      <c r="A76" s="76"/>
      <c r="B76" s="10">
        <v>72</v>
      </c>
      <c r="C76" s="42"/>
      <c r="D76" s="42"/>
      <c r="E76" s="42"/>
      <c r="F76" s="42"/>
      <c r="G76" s="68" t="s">
        <v>13</v>
      </c>
      <c r="H76" s="62" t="s">
        <v>12</v>
      </c>
      <c r="I76" s="61" t="s">
        <v>14</v>
      </c>
      <c r="J76" s="62" t="s">
        <v>12</v>
      </c>
      <c r="K76" s="61" t="s">
        <v>15</v>
      </c>
      <c r="L76" s="62" t="s">
        <v>12</v>
      </c>
      <c r="M76" s="64" t="s">
        <v>16</v>
      </c>
      <c r="N76" s="62" t="s">
        <v>12</v>
      </c>
      <c r="O76" s="62" t="s">
        <v>12</v>
      </c>
      <c r="P76" s="62" t="s">
        <v>12</v>
      </c>
      <c r="Q76" s="61" t="s">
        <v>14</v>
      </c>
      <c r="R76" s="62" t="s">
        <v>12</v>
      </c>
      <c r="S76" s="62" t="s">
        <v>12</v>
      </c>
      <c r="T76" s="61" t="s">
        <v>15</v>
      </c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5" t="s">
        <v>15</v>
      </c>
      <c r="AF76" s="43" t="s">
        <v>12</v>
      </c>
      <c r="AG76" s="44" t="s">
        <v>13</v>
      </c>
      <c r="AH76" s="43" t="s">
        <v>12</v>
      </c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</row>
    <row r="77" spans="1:69" s="12" customFormat="1" ht="19.899999999999999" customHeight="1" x14ac:dyDescent="0.25">
      <c r="A77" s="76" t="s">
        <v>30</v>
      </c>
      <c r="B77" s="10">
        <v>73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74"/>
      <c r="T77" s="74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3" t="s">
        <v>12</v>
      </c>
      <c r="AF77" s="45" t="s">
        <v>15</v>
      </c>
      <c r="AG77" s="43" t="s">
        <v>12</v>
      </c>
      <c r="AH77" s="44" t="s">
        <v>13</v>
      </c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</row>
    <row r="78" spans="1:69" s="12" customFormat="1" ht="19.899999999999999" customHeight="1" x14ac:dyDescent="0.25">
      <c r="A78" s="76"/>
      <c r="B78" s="10">
        <v>74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74"/>
      <c r="T78" s="74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5" t="s">
        <v>14</v>
      </c>
      <c r="AF78" s="43" t="s">
        <v>12</v>
      </c>
      <c r="AG78" s="45" t="s">
        <v>15</v>
      </c>
      <c r="AH78" s="43" t="s">
        <v>12</v>
      </c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</row>
    <row r="79" spans="1:69" s="12" customFormat="1" ht="19.899999999999999" customHeight="1" x14ac:dyDescent="0.25">
      <c r="A79" s="76"/>
      <c r="B79" s="10">
        <v>75</v>
      </c>
      <c r="C79" s="42"/>
      <c r="D79" s="42"/>
      <c r="E79" s="42"/>
      <c r="F79" s="42"/>
      <c r="G79" s="63" t="s">
        <v>12</v>
      </c>
      <c r="H79" s="62" t="s">
        <v>12</v>
      </c>
      <c r="I79" s="62" t="s">
        <v>12</v>
      </c>
      <c r="J79" s="61" t="s">
        <v>14</v>
      </c>
      <c r="K79" s="62" t="s">
        <v>12</v>
      </c>
      <c r="L79" s="61" t="s">
        <v>15</v>
      </c>
      <c r="M79" s="62" t="s">
        <v>12</v>
      </c>
      <c r="N79" s="64" t="s">
        <v>16</v>
      </c>
      <c r="O79" s="62" t="s">
        <v>12</v>
      </c>
      <c r="P79" s="62" t="s">
        <v>12</v>
      </c>
      <c r="Q79" s="62" t="s">
        <v>12</v>
      </c>
      <c r="R79" s="61" t="s">
        <v>14</v>
      </c>
      <c r="S79" s="61" t="s">
        <v>14</v>
      </c>
      <c r="T79" s="62" t="s">
        <v>12</v>
      </c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3" t="s">
        <v>12</v>
      </c>
      <c r="AF79" s="45" t="s">
        <v>14</v>
      </c>
      <c r="AG79" s="43" t="s">
        <v>12</v>
      </c>
      <c r="AH79" s="45" t="s">
        <v>15</v>
      </c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</row>
    <row r="80" spans="1:69" s="12" customFormat="1" ht="19.899999999999999" customHeight="1" x14ac:dyDescent="0.25">
      <c r="A80" s="76"/>
      <c r="B80" s="10">
        <v>76</v>
      </c>
      <c r="C80" s="42"/>
      <c r="D80" s="42"/>
      <c r="E80" s="42"/>
      <c r="F80" s="42"/>
      <c r="G80" s="72" t="s">
        <v>15</v>
      </c>
      <c r="H80" s="62" t="s">
        <v>12</v>
      </c>
      <c r="I80" s="64" t="s">
        <v>13</v>
      </c>
      <c r="J80" s="62" t="s">
        <v>12</v>
      </c>
      <c r="K80" s="61" t="s">
        <v>14</v>
      </c>
      <c r="L80" s="62" t="s">
        <v>12</v>
      </c>
      <c r="M80" s="61" t="s">
        <v>15</v>
      </c>
      <c r="N80" s="62" t="s">
        <v>12</v>
      </c>
      <c r="O80" s="64" t="s">
        <v>16</v>
      </c>
      <c r="P80" s="62" t="s">
        <v>12</v>
      </c>
      <c r="Q80" s="62" t="s">
        <v>12</v>
      </c>
      <c r="R80" s="62" t="s">
        <v>12</v>
      </c>
      <c r="S80" s="62" t="s">
        <v>12</v>
      </c>
      <c r="T80" s="61" t="s">
        <v>14</v>
      </c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3" t="s">
        <v>12</v>
      </c>
      <c r="AF80" s="43" t="s">
        <v>12</v>
      </c>
      <c r="AG80" s="45" t="s">
        <v>14</v>
      </c>
      <c r="AH80" s="43" t="s">
        <v>12</v>
      </c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</row>
    <row r="81" spans="1:50" s="12" customFormat="1" ht="19.899999999999999" customHeight="1" x14ac:dyDescent="0.25">
      <c r="A81" s="76"/>
      <c r="B81" s="10">
        <v>77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74"/>
      <c r="T81" s="74"/>
      <c r="U81" s="73" t="s">
        <v>15</v>
      </c>
      <c r="V81" s="70" t="s">
        <v>12</v>
      </c>
      <c r="W81" s="64" t="s">
        <v>16</v>
      </c>
      <c r="X81" s="70" t="s">
        <v>12</v>
      </c>
      <c r="Y81" s="71" t="s">
        <v>14</v>
      </c>
      <c r="Z81" s="70" t="s">
        <v>12</v>
      </c>
      <c r="AA81" s="71" t="s">
        <v>15</v>
      </c>
      <c r="AB81" s="70" t="s">
        <v>12</v>
      </c>
      <c r="AC81" s="64" t="s">
        <v>13</v>
      </c>
      <c r="AD81" s="70" t="s">
        <v>12</v>
      </c>
      <c r="AE81" s="43" t="s">
        <v>12</v>
      </c>
      <c r="AF81" s="43" t="s">
        <v>12</v>
      </c>
      <c r="AG81" s="43" t="s">
        <v>12</v>
      </c>
      <c r="AH81" s="45" t="s">
        <v>14</v>
      </c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</row>
    <row r="82" spans="1:50" s="12" customFormat="1" ht="19.899999999999999" customHeight="1" x14ac:dyDescent="0.25">
      <c r="A82" s="76"/>
      <c r="B82" s="10">
        <v>78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74"/>
      <c r="T82" s="74"/>
      <c r="U82" s="69" t="s">
        <v>12</v>
      </c>
      <c r="V82" s="71" t="s">
        <v>15</v>
      </c>
      <c r="W82" s="70" t="s">
        <v>12</v>
      </c>
      <c r="X82" s="64" t="s">
        <v>16</v>
      </c>
      <c r="Y82" s="70" t="s">
        <v>12</v>
      </c>
      <c r="Z82" s="71" t="s">
        <v>14</v>
      </c>
      <c r="AA82" s="70" t="s">
        <v>12</v>
      </c>
      <c r="AB82" s="71" t="s">
        <v>15</v>
      </c>
      <c r="AC82" s="70" t="s">
        <v>12</v>
      </c>
      <c r="AD82" s="64" t="s">
        <v>13</v>
      </c>
      <c r="AE82" s="44" t="s">
        <v>16</v>
      </c>
      <c r="AF82" s="43" t="s">
        <v>12</v>
      </c>
      <c r="AG82" s="43" t="s">
        <v>12</v>
      </c>
      <c r="AH82" s="43" t="s">
        <v>12</v>
      </c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</row>
    <row r="83" spans="1:50" s="12" customFormat="1" ht="19.899999999999999" customHeight="1" x14ac:dyDescent="0.25">
      <c r="A83" s="76" t="s">
        <v>31</v>
      </c>
      <c r="B83" s="10">
        <v>79</v>
      </c>
      <c r="C83" s="47"/>
      <c r="D83" s="47"/>
      <c r="E83" s="47"/>
      <c r="F83" s="47"/>
      <c r="G83" s="63" t="s">
        <v>12</v>
      </c>
      <c r="H83" s="61" t="s">
        <v>15</v>
      </c>
      <c r="I83" s="62" t="s">
        <v>12</v>
      </c>
      <c r="J83" s="62" t="s">
        <v>12</v>
      </c>
      <c r="K83" s="62" t="s">
        <v>12</v>
      </c>
      <c r="L83" s="61" t="s">
        <v>14</v>
      </c>
      <c r="M83" s="62" t="s">
        <v>12</v>
      </c>
      <c r="N83" s="61" t="s">
        <v>15</v>
      </c>
      <c r="O83" s="62" t="s">
        <v>12</v>
      </c>
      <c r="P83" s="64" t="s">
        <v>16</v>
      </c>
      <c r="Q83" s="62" t="s">
        <v>12</v>
      </c>
      <c r="R83" s="62" t="s">
        <v>12</v>
      </c>
      <c r="S83" s="62" t="s">
        <v>12</v>
      </c>
      <c r="T83" s="62" t="s">
        <v>12</v>
      </c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3" t="s">
        <v>12</v>
      </c>
      <c r="AF83" s="44" t="s">
        <v>16</v>
      </c>
      <c r="AG83" s="43" t="s">
        <v>12</v>
      </c>
      <c r="AH83" s="43" t="s">
        <v>12</v>
      </c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</row>
    <row r="84" spans="1:50" s="12" customFormat="1" ht="19.899999999999999" customHeight="1" x14ac:dyDescent="0.25">
      <c r="A84" s="76"/>
      <c r="B84" s="10">
        <v>80</v>
      </c>
      <c r="C84" s="47"/>
      <c r="D84" s="47"/>
      <c r="E84" s="47"/>
      <c r="F84" s="47"/>
      <c r="G84" s="72" t="s">
        <v>14</v>
      </c>
      <c r="H84" s="62" t="s">
        <v>12</v>
      </c>
      <c r="I84" s="61" t="s">
        <v>15</v>
      </c>
      <c r="J84" s="62" t="s">
        <v>12</v>
      </c>
      <c r="K84" s="64" t="s">
        <v>13</v>
      </c>
      <c r="L84" s="62" t="s">
        <v>12</v>
      </c>
      <c r="M84" s="61" t="s">
        <v>14</v>
      </c>
      <c r="N84" s="62" t="s">
        <v>12</v>
      </c>
      <c r="O84" s="61" t="s">
        <v>15</v>
      </c>
      <c r="P84" s="62" t="s">
        <v>12</v>
      </c>
      <c r="Q84" s="64" t="s">
        <v>16</v>
      </c>
      <c r="R84" s="62" t="s">
        <v>12</v>
      </c>
      <c r="S84" s="62" t="s">
        <v>12</v>
      </c>
      <c r="T84" s="62" t="s">
        <v>12</v>
      </c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5" t="s">
        <v>15</v>
      </c>
      <c r="AF84" s="43" t="s">
        <v>12</v>
      </c>
      <c r="AG84" s="43" t="s">
        <v>12</v>
      </c>
      <c r="AH84" s="43" t="s">
        <v>12</v>
      </c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</row>
    <row r="85" spans="1:50" s="12" customFormat="1" ht="19.899999999999999" customHeight="1" x14ac:dyDescent="0.25">
      <c r="A85" s="76"/>
      <c r="B85" s="10">
        <v>81</v>
      </c>
      <c r="C85" s="55" t="s">
        <v>14</v>
      </c>
      <c r="D85" s="51" t="s">
        <v>12</v>
      </c>
      <c r="E85" s="53" t="s">
        <v>15</v>
      </c>
      <c r="F85" s="51" t="s">
        <v>12</v>
      </c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74"/>
      <c r="T85" s="74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3" t="s">
        <v>12</v>
      </c>
      <c r="AF85" s="45" t="s">
        <v>15</v>
      </c>
      <c r="AG85" s="43" t="s">
        <v>12</v>
      </c>
      <c r="AH85" s="44" t="s">
        <v>16</v>
      </c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</row>
    <row r="86" spans="1:50" s="12" customFormat="1" ht="19.899999999999999" customHeight="1" x14ac:dyDescent="0.25">
      <c r="A86" s="76"/>
      <c r="B86" s="10">
        <v>82</v>
      </c>
      <c r="C86" s="50" t="s">
        <v>12</v>
      </c>
      <c r="D86" s="53" t="s">
        <v>14</v>
      </c>
      <c r="E86" s="51" t="s">
        <v>12</v>
      </c>
      <c r="F86" s="53" t="s">
        <v>15</v>
      </c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74"/>
      <c r="T86" s="74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5" t="s">
        <v>14</v>
      </c>
      <c r="AF86" s="43" t="s">
        <v>12</v>
      </c>
      <c r="AG86" s="45" t="s">
        <v>15</v>
      </c>
      <c r="AH86" s="43" t="s">
        <v>12</v>
      </c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</row>
    <row r="87" spans="1:50" s="12" customFormat="1" ht="19.899999999999999" customHeight="1" x14ac:dyDescent="0.25">
      <c r="A87" s="76"/>
      <c r="B87" s="10">
        <v>83</v>
      </c>
      <c r="C87" s="42"/>
      <c r="D87" s="42"/>
      <c r="E87" s="42"/>
      <c r="F87" s="42"/>
      <c r="G87" s="63" t="s">
        <v>12</v>
      </c>
      <c r="H87" s="61" t="s">
        <v>14</v>
      </c>
      <c r="I87" s="62" t="s">
        <v>12</v>
      </c>
      <c r="J87" s="61" t="s">
        <v>15</v>
      </c>
      <c r="K87" s="62" t="s">
        <v>12</v>
      </c>
      <c r="L87" s="62" t="s">
        <v>12</v>
      </c>
      <c r="M87" s="62" t="s">
        <v>12</v>
      </c>
      <c r="N87" s="61" t="s">
        <v>14</v>
      </c>
      <c r="O87" s="62" t="s">
        <v>12</v>
      </c>
      <c r="P87" s="61" t="s">
        <v>15</v>
      </c>
      <c r="Q87" s="62" t="s">
        <v>12</v>
      </c>
      <c r="R87" s="64" t="s">
        <v>16</v>
      </c>
      <c r="S87" s="64" t="s">
        <v>16</v>
      </c>
      <c r="T87" s="62" t="s">
        <v>12</v>
      </c>
      <c r="U87" s="73" t="s">
        <v>14</v>
      </c>
      <c r="V87" s="70" t="s">
        <v>12</v>
      </c>
      <c r="W87" s="71" t="s">
        <v>15</v>
      </c>
      <c r="X87" s="70" t="s">
        <v>12</v>
      </c>
      <c r="Y87" s="64" t="s">
        <v>16</v>
      </c>
      <c r="Z87" s="70" t="s">
        <v>12</v>
      </c>
      <c r="AA87" s="71" t="s">
        <v>14</v>
      </c>
      <c r="AB87" s="70" t="s">
        <v>12</v>
      </c>
      <c r="AC87" s="71" t="s">
        <v>15</v>
      </c>
      <c r="AD87" s="70" t="s">
        <v>12</v>
      </c>
      <c r="AE87" s="43" t="s">
        <v>12</v>
      </c>
      <c r="AF87" s="45" t="s">
        <v>14</v>
      </c>
      <c r="AG87" s="43" t="s">
        <v>12</v>
      </c>
      <c r="AH87" s="45" t="s">
        <v>15</v>
      </c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</row>
    <row r="88" spans="1:50" s="12" customFormat="1" ht="19.899999999999999" customHeight="1" x14ac:dyDescent="0.25">
      <c r="A88" s="76"/>
      <c r="B88" s="10">
        <v>84</v>
      </c>
      <c r="C88" s="42"/>
      <c r="D88" s="42"/>
      <c r="E88" s="42"/>
      <c r="F88" s="42"/>
      <c r="G88" s="68" t="s">
        <v>16</v>
      </c>
      <c r="H88" s="62" t="s">
        <v>12</v>
      </c>
      <c r="I88" s="61" t="s">
        <v>14</v>
      </c>
      <c r="J88" s="62" t="s">
        <v>12</v>
      </c>
      <c r="K88" s="61" t="s">
        <v>15</v>
      </c>
      <c r="L88" s="62" t="s">
        <v>12</v>
      </c>
      <c r="M88" s="62" t="s">
        <v>12</v>
      </c>
      <c r="N88" s="62" t="s">
        <v>12</v>
      </c>
      <c r="O88" s="61" t="s">
        <v>14</v>
      </c>
      <c r="P88" s="62" t="s">
        <v>12</v>
      </c>
      <c r="Q88" s="61" t="s">
        <v>15</v>
      </c>
      <c r="R88" s="62" t="s">
        <v>12</v>
      </c>
      <c r="S88" s="62" t="s">
        <v>12</v>
      </c>
      <c r="T88" s="64" t="s">
        <v>16</v>
      </c>
      <c r="U88" s="69" t="s">
        <v>12</v>
      </c>
      <c r="V88" s="71" t="s">
        <v>14</v>
      </c>
      <c r="W88" s="70" t="s">
        <v>12</v>
      </c>
      <c r="X88" s="71" t="s">
        <v>15</v>
      </c>
      <c r="Y88" s="70" t="s">
        <v>12</v>
      </c>
      <c r="Z88" s="64" t="s">
        <v>16</v>
      </c>
      <c r="AA88" s="70" t="s">
        <v>12</v>
      </c>
      <c r="AB88" s="71" t="s">
        <v>14</v>
      </c>
      <c r="AC88" s="70" t="s">
        <v>12</v>
      </c>
      <c r="AD88" s="71" t="s">
        <v>15</v>
      </c>
      <c r="AE88" s="43" t="s">
        <v>12</v>
      </c>
      <c r="AF88" s="43" t="s">
        <v>12</v>
      </c>
      <c r="AG88" s="45" t="s">
        <v>14</v>
      </c>
      <c r="AH88" s="43" t="s">
        <v>12</v>
      </c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</row>
    <row r="89" spans="1:50" s="12" customFormat="1" ht="19.899999999999999" customHeight="1" x14ac:dyDescent="0.25">
      <c r="A89" s="76" t="s">
        <v>32</v>
      </c>
      <c r="B89" s="10">
        <v>85</v>
      </c>
      <c r="C89" s="47"/>
      <c r="D89" s="47"/>
      <c r="E89" s="47"/>
      <c r="F89" s="47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74"/>
      <c r="T89" s="74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3" t="s">
        <v>12</v>
      </c>
      <c r="AF89" s="44" t="s">
        <v>13</v>
      </c>
      <c r="AG89" s="43" t="s">
        <v>12</v>
      </c>
      <c r="AH89" s="45" t="s">
        <v>14</v>
      </c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</row>
    <row r="90" spans="1:50" s="12" customFormat="1" ht="19.899999999999999" customHeight="1" x14ac:dyDescent="0.25">
      <c r="A90" s="76"/>
      <c r="B90" s="10">
        <v>86</v>
      </c>
      <c r="C90" s="47"/>
      <c r="D90" s="47"/>
      <c r="E90" s="47"/>
      <c r="F90" s="47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74"/>
      <c r="T90" s="74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5" t="s">
        <v>15</v>
      </c>
      <c r="AF90" s="43" t="s">
        <v>12</v>
      </c>
      <c r="AG90" s="44" t="s">
        <v>13</v>
      </c>
      <c r="AH90" s="43" t="s">
        <v>12</v>
      </c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</row>
    <row r="91" spans="1:50" s="12" customFormat="1" ht="19.899999999999999" customHeight="1" x14ac:dyDescent="0.25">
      <c r="A91" s="76"/>
      <c r="B91" s="10">
        <v>87</v>
      </c>
      <c r="C91" s="54" t="s">
        <v>13</v>
      </c>
      <c r="D91" s="51" t="s">
        <v>12</v>
      </c>
      <c r="E91" s="53" t="s">
        <v>14</v>
      </c>
      <c r="F91" s="51" t="s">
        <v>12</v>
      </c>
      <c r="G91" s="63" t="s">
        <v>12</v>
      </c>
      <c r="H91" s="64" t="s">
        <v>16</v>
      </c>
      <c r="I91" s="62" t="s">
        <v>12</v>
      </c>
      <c r="J91" s="61" t="s">
        <v>14</v>
      </c>
      <c r="K91" s="62" t="s">
        <v>12</v>
      </c>
      <c r="L91" s="61" t="s">
        <v>15</v>
      </c>
      <c r="M91" s="62" t="s">
        <v>12</v>
      </c>
      <c r="N91" s="61" t="s">
        <v>14</v>
      </c>
      <c r="O91" s="62" t="s">
        <v>12</v>
      </c>
      <c r="P91" s="61" t="s">
        <v>14</v>
      </c>
      <c r="Q91" s="62" t="s">
        <v>12</v>
      </c>
      <c r="R91" s="61" t="s">
        <v>15</v>
      </c>
      <c r="S91" s="61" t="s">
        <v>15</v>
      </c>
      <c r="T91" s="62" t="s">
        <v>12</v>
      </c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3" t="s">
        <v>12</v>
      </c>
      <c r="AF91" s="45" t="s">
        <v>15</v>
      </c>
      <c r="AG91" s="43" t="s">
        <v>12</v>
      </c>
      <c r="AH91" s="44" t="s">
        <v>13</v>
      </c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</row>
    <row r="92" spans="1:50" s="12" customFormat="1" ht="19.899999999999999" customHeight="1" x14ac:dyDescent="0.25">
      <c r="A92" s="76"/>
      <c r="B92" s="10">
        <v>88</v>
      </c>
      <c r="C92" s="50" t="s">
        <v>12</v>
      </c>
      <c r="D92" s="52" t="s">
        <v>13</v>
      </c>
      <c r="E92" s="51" t="s">
        <v>12</v>
      </c>
      <c r="F92" s="53" t="s">
        <v>14</v>
      </c>
      <c r="G92" s="72" t="s">
        <v>15</v>
      </c>
      <c r="H92" s="62" t="s">
        <v>12</v>
      </c>
      <c r="I92" s="64" t="s">
        <v>16</v>
      </c>
      <c r="J92" s="62" t="s">
        <v>12</v>
      </c>
      <c r="K92" s="61" t="s">
        <v>14</v>
      </c>
      <c r="L92" s="62" t="s">
        <v>12</v>
      </c>
      <c r="M92" s="61" t="s">
        <v>15</v>
      </c>
      <c r="N92" s="62" t="s">
        <v>12</v>
      </c>
      <c r="O92" s="62" t="s">
        <v>12</v>
      </c>
      <c r="P92" s="62" t="s">
        <v>12</v>
      </c>
      <c r="Q92" s="61" t="s">
        <v>14</v>
      </c>
      <c r="R92" s="62" t="s">
        <v>12</v>
      </c>
      <c r="S92" s="62" t="s">
        <v>12</v>
      </c>
      <c r="T92" s="61" t="s">
        <v>15</v>
      </c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5" t="s">
        <v>14</v>
      </c>
      <c r="AF92" s="43" t="s">
        <v>12</v>
      </c>
      <c r="AG92" s="45" t="s">
        <v>15</v>
      </c>
      <c r="AH92" s="43" t="s">
        <v>12</v>
      </c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</row>
    <row r="93" spans="1:50" s="12" customFormat="1" ht="19.899999999999999" customHeight="1" x14ac:dyDescent="0.25">
      <c r="A93" s="76"/>
      <c r="B93" s="10">
        <v>89</v>
      </c>
      <c r="C93" s="47"/>
      <c r="D93" s="47"/>
      <c r="E93" s="47"/>
      <c r="F93" s="47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74"/>
      <c r="T93" s="74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3" t="s">
        <v>12</v>
      </c>
      <c r="AF93" s="45" t="s">
        <v>14</v>
      </c>
      <c r="AG93" s="43" t="s">
        <v>12</v>
      </c>
      <c r="AH93" s="45" t="s">
        <v>15</v>
      </c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</row>
    <row r="94" spans="1:50" s="12" customFormat="1" ht="19.899999999999999" customHeight="1" x14ac:dyDescent="0.25">
      <c r="A94" s="76"/>
      <c r="B94" s="10">
        <v>90</v>
      </c>
      <c r="C94" s="47"/>
      <c r="D94" s="47"/>
      <c r="E94" s="47"/>
      <c r="F94" s="47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74"/>
      <c r="T94" s="74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4" t="s">
        <v>16</v>
      </c>
      <c r="AF94" s="43" t="s">
        <v>12</v>
      </c>
      <c r="AG94" s="45" t="s">
        <v>14</v>
      </c>
      <c r="AH94" s="43" t="s">
        <v>12</v>
      </c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</row>
    <row r="95" spans="1:50" s="12" customFormat="1" ht="19.899999999999999" customHeight="1" x14ac:dyDescent="0.25">
      <c r="A95" s="76" t="s">
        <v>33</v>
      </c>
      <c r="B95" s="10">
        <v>91</v>
      </c>
      <c r="C95" s="47"/>
      <c r="D95" s="47"/>
      <c r="E95" s="47"/>
      <c r="F95" s="47"/>
      <c r="G95" s="63" t="s">
        <v>12</v>
      </c>
      <c r="H95" s="61" t="s">
        <v>15</v>
      </c>
      <c r="I95" s="62" t="s">
        <v>12</v>
      </c>
      <c r="J95" s="64" t="s">
        <v>16</v>
      </c>
      <c r="K95" s="62" t="s">
        <v>12</v>
      </c>
      <c r="L95" s="61" t="s">
        <v>14</v>
      </c>
      <c r="M95" s="62" t="s">
        <v>12</v>
      </c>
      <c r="N95" s="61" t="s">
        <v>15</v>
      </c>
      <c r="O95" s="62" t="s">
        <v>12</v>
      </c>
      <c r="P95" s="62" t="s">
        <v>12</v>
      </c>
      <c r="Q95" s="62" t="s">
        <v>12</v>
      </c>
      <c r="R95" s="61" t="s">
        <v>14</v>
      </c>
      <c r="S95" s="61" t="s">
        <v>14</v>
      </c>
      <c r="T95" s="62" t="s">
        <v>12</v>
      </c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3" t="s">
        <v>12</v>
      </c>
      <c r="AF95" s="44" t="s">
        <v>16</v>
      </c>
      <c r="AG95" s="43" t="s">
        <v>12</v>
      </c>
      <c r="AH95" s="45" t="s">
        <v>14</v>
      </c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</row>
    <row r="96" spans="1:50" s="12" customFormat="1" ht="19.899999999999999" customHeight="1" x14ac:dyDescent="0.25">
      <c r="A96" s="76"/>
      <c r="B96" s="10">
        <v>92</v>
      </c>
      <c r="C96" s="47"/>
      <c r="D96" s="47"/>
      <c r="E96" s="47"/>
      <c r="F96" s="47"/>
      <c r="G96" s="72" t="s">
        <v>14</v>
      </c>
      <c r="H96" s="62" t="s">
        <v>12</v>
      </c>
      <c r="I96" s="61" t="s">
        <v>15</v>
      </c>
      <c r="J96" s="62" t="s">
        <v>12</v>
      </c>
      <c r="K96" s="64" t="s">
        <v>16</v>
      </c>
      <c r="L96" s="62" t="s">
        <v>12</v>
      </c>
      <c r="M96" s="61" t="s">
        <v>14</v>
      </c>
      <c r="N96" s="62" t="s">
        <v>12</v>
      </c>
      <c r="O96" s="61" t="s">
        <v>15</v>
      </c>
      <c r="P96" s="62" t="s">
        <v>12</v>
      </c>
      <c r="Q96" s="64" t="s">
        <v>13</v>
      </c>
      <c r="R96" s="62" t="s">
        <v>12</v>
      </c>
      <c r="S96" s="62" t="s">
        <v>12</v>
      </c>
      <c r="T96" s="61" t="s">
        <v>14</v>
      </c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5" t="s">
        <v>15</v>
      </c>
      <c r="AF96" s="43" t="s">
        <v>12</v>
      </c>
      <c r="AG96" s="44" t="s">
        <v>16</v>
      </c>
      <c r="AH96" s="43" t="s">
        <v>12</v>
      </c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</row>
    <row r="97" spans="1:51" s="12" customFormat="1" ht="19.899999999999999" customHeight="1" x14ac:dyDescent="0.25">
      <c r="A97" s="76"/>
      <c r="B97" s="10">
        <v>93</v>
      </c>
      <c r="C97" s="47"/>
      <c r="D97" s="47"/>
      <c r="E97" s="47"/>
      <c r="F97" s="47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74"/>
      <c r="T97" s="74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3" t="s">
        <v>12</v>
      </c>
      <c r="AF97" s="45" t="s">
        <v>15</v>
      </c>
      <c r="AG97" s="43" t="s">
        <v>12</v>
      </c>
      <c r="AH97" s="44" t="s">
        <v>16</v>
      </c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</row>
    <row r="98" spans="1:51" s="12" customFormat="1" ht="19.899999999999999" customHeight="1" x14ac:dyDescent="0.25">
      <c r="A98" s="76"/>
      <c r="B98" s="10">
        <v>94</v>
      </c>
      <c r="C98" s="47"/>
      <c r="D98" s="47"/>
      <c r="E98" s="47"/>
      <c r="F98" s="47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74"/>
      <c r="T98" s="74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5" t="s">
        <v>14</v>
      </c>
      <c r="AF98" s="43" t="s">
        <v>12</v>
      </c>
      <c r="AG98" s="45" t="s">
        <v>15</v>
      </c>
      <c r="AH98" s="43" t="s">
        <v>12</v>
      </c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</row>
    <row r="99" spans="1:51" s="12" customFormat="1" ht="19.899999999999999" customHeight="1" x14ac:dyDescent="0.25">
      <c r="A99" s="76"/>
      <c r="B99" s="10">
        <v>95</v>
      </c>
      <c r="C99" s="47"/>
      <c r="D99" s="47"/>
      <c r="E99" s="47"/>
      <c r="F99" s="47"/>
      <c r="G99" s="63" t="s">
        <v>12</v>
      </c>
      <c r="H99" s="61" t="s">
        <v>14</v>
      </c>
      <c r="I99" s="62" t="s">
        <v>12</v>
      </c>
      <c r="J99" s="61" t="s">
        <v>15</v>
      </c>
      <c r="K99" s="62" t="s">
        <v>12</v>
      </c>
      <c r="L99" s="64" t="s">
        <v>16</v>
      </c>
      <c r="M99" s="62" t="s">
        <v>12</v>
      </c>
      <c r="N99" s="61" t="s">
        <v>14</v>
      </c>
      <c r="O99" s="62" t="s">
        <v>12</v>
      </c>
      <c r="P99" s="61" t="s">
        <v>15</v>
      </c>
      <c r="Q99" s="62" t="s">
        <v>12</v>
      </c>
      <c r="R99" s="61" t="s">
        <v>14</v>
      </c>
      <c r="S99" s="64" t="s">
        <v>13</v>
      </c>
      <c r="T99" s="62" t="s">
        <v>12</v>
      </c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3" t="s">
        <v>12</v>
      </c>
      <c r="AF99" s="45" t="s">
        <v>14</v>
      </c>
      <c r="AG99" s="43" t="s">
        <v>12</v>
      </c>
      <c r="AH99" s="45" t="s">
        <v>15</v>
      </c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</row>
    <row r="100" spans="1:51" s="12" customFormat="1" ht="19.899999999999999" customHeight="1" x14ac:dyDescent="0.25">
      <c r="A100" s="76"/>
      <c r="B100" s="10">
        <v>96</v>
      </c>
      <c r="C100" s="47"/>
      <c r="D100" s="47"/>
      <c r="E100" s="47"/>
      <c r="F100" s="47"/>
      <c r="G100" s="68" t="s">
        <v>13</v>
      </c>
      <c r="H100" s="62" t="s">
        <v>12</v>
      </c>
      <c r="I100" s="61" t="s">
        <v>14</v>
      </c>
      <c r="J100" s="62" t="s">
        <v>12</v>
      </c>
      <c r="K100" s="61" t="s">
        <v>15</v>
      </c>
      <c r="L100" s="62" t="s">
        <v>12</v>
      </c>
      <c r="M100" s="64" t="s">
        <v>16</v>
      </c>
      <c r="N100" s="62" t="s">
        <v>12</v>
      </c>
      <c r="O100" s="61" t="s">
        <v>14</v>
      </c>
      <c r="P100" s="62" t="s">
        <v>12</v>
      </c>
      <c r="Q100" s="61" t="s">
        <v>15</v>
      </c>
      <c r="R100" s="62" t="s">
        <v>12</v>
      </c>
      <c r="S100" s="62" t="s">
        <v>12</v>
      </c>
      <c r="T100" s="61" t="s">
        <v>14</v>
      </c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3" t="s">
        <v>12</v>
      </c>
      <c r="AF100" s="43" t="s">
        <v>12</v>
      </c>
      <c r="AG100" s="45" t="s">
        <v>14</v>
      </c>
      <c r="AH100" s="43" t="s">
        <v>12</v>
      </c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</row>
    <row r="101" spans="1:51" ht="15" x14ac:dyDescent="0.25"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</row>
    <row r="102" spans="1:51" ht="15" x14ac:dyDescent="0.25"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</row>
    <row r="103" spans="1:51" ht="15" x14ac:dyDescent="0.25"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</row>
    <row r="104" spans="1:51" ht="15" x14ac:dyDescent="0.25"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</row>
    <row r="105" spans="1:51" ht="15" x14ac:dyDescent="0.25"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</row>
    <row r="106" spans="1:51" ht="15" x14ac:dyDescent="0.25"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</row>
    <row r="107" spans="1:51" ht="15" x14ac:dyDescent="0.25"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</row>
    <row r="108" spans="1:51" ht="15" x14ac:dyDescent="0.25"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</row>
    <row r="109" spans="1:51" ht="15" x14ac:dyDescent="0.25"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</row>
    <row r="110" spans="1:51" ht="15" x14ac:dyDescent="0.25"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</row>
    <row r="111" spans="1:51" ht="15" x14ac:dyDescent="0.25"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</row>
    <row r="112" spans="1:51" ht="15" x14ac:dyDescent="0.25"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</row>
    <row r="113" spans="3:51" ht="15" x14ac:dyDescent="0.25"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</row>
    <row r="114" spans="3:51" ht="15" x14ac:dyDescent="0.25"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</row>
    <row r="115" spans="3:51" ht="15" x14ac:dyDescent="0.25"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</row>
    <row r="116" spans="3:51" ht="15" x14ac:dyDescent="0.25"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</row>
    <row r="117" spans="3:51" ht="15" x14ac:dyDescent="0.25"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</row>
    <row r="118" spans="3:51" ht="15" x14ac:dyDescent="0.25"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</row>
    <row r="119" spans="3:51" ht="15" x14ac:dyDescent="0.25"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</row>
    <row r="120" spans="3:51" ht="15" x14ac:dyDescent="0.25"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</row>
    <row r="121" spans="3:51" ht="15" x14ac:dyDescent="0.25"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</row>
    <row r="122" spans="3:51" ht="15" x14ac:dyDescent="0.25"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</row>
    <row r="123" spans="3:51" ht="15" x14ac:dyDescent="0.25"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</row>
    <row r="124" spans="3:51" ht="15" x14ac:dyDescent="0.25"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</row>
    <row r="125" spans="3:51" ht="15" x14ac:dyDescent="0.25"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</row>
    <row r="126" spans="3:51" ht="15" x14ac:dyDescent="0.25"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</row>
    <row r="127" spans="3:51" ht="15" x14ac:dyDescent="0.25"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</row>
    <row r="128" spans="3:51" ht="15" x14ac:dyDescent="0.25"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</row>
    <row r="129" spans="3:51" ht="15" x14ac:dyDescent="0.25"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</row>
    <row r="130" spans="3:51" ht="15" x14ac:dyDescent="0.25"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</row>
    <row r="131" spans="3:51" ht="15" x14ac:dyDescent="0.25"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</row>
    <row r="132" spans="3:51" ht="15" x14ac:dyDescent="0.25"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</row>
  </sheetData>
  <mergeCells count="20">
    <mergeCell ref="A95:A100"/>
    <mergeCell ref="A2:B4"/>
    <mergeCell ref="A61:A64"/>
    <mergeCell ref="A65:A70"/>
    <mergeCell ref="A71:A76"/>
    <mergeCell ref="A77:A82"/>
    <mergeCell ref="A83:A88"/>
    <mergeCell ref="A89:A94"/>
    <mergeCell ref="A35:A40"/>
    <mergeCell ref="A41:A44"/>
    <mergeCell ref="A45:A48"/>
    <mergeCell ref="A49:A52"/>
    <mergeCell ref="A53:A56"/>
    <mergeCell ref="A57:A60"/>
    <mergeCell ref="A29:A34"/>
    <mergeCell ref="C1:R1"/>
    <mergeCell ref="A5:A10"/>
    <mergeCell ref="A11:A16"/>
    <mergeCell ref="A17:A22"/>
    <mergeCell ref="A23:A28"/>
  </mergeCells>
  <conditionalFormatting sqref="A5:B51">
    <cfRule type="containsText" dxfId="44" priority="164" operator="containsText" text="PVEM">
      <formula>NOT(ISERROR(SEARCH("PVEM",A5)))</formula>
    </cfRule>
    <cfRule type="containsText" dxfId="43" priority="165" operator="containsText" text="PRD">
      <formula>NOT(ISERROR(SEARCH("PRD",A5)))</formula>
    </cfRule>
    <cfRule type="containsText" dxfId="42" priority="166" operator="containsText" text="PNA">
      <formula>NOT(ISERROR(SEARCH("PNA",A5)))</formula>
    </cfRule>
    <cfRule type="containsText" dxfId="41" priority="167" operator="containsText" text="MC">
      <formula>NOT(ISERROR(SEARCH("MC",A5)))</formula>
    </cfRule>
    <cfRule type="containsText" dxfId="40" priority="168" operator="containsText" text="PRI">
      <formula>NOT(ISERROR(SEARCH("PRI",A5)))</formula>
    </cfRule>
    <cfRule type="containsText" dxfId="39" priority="169" operator="containsText" text="PAN">
      <formula>NOT(ISERROR(SEARCH("PAN",A5)))</formula>
    </cfRule>
    <cfRule type="cellIs" dxfId="38" priority="170" operator="equal">
      <formula>"PRS"</formula>
    </cfRule>
    <cfRule type="containsText" dxfId="37" priority="171" operator="containsText" text="PVEM">
      <formula>NOT(ISERROR(SEARCH("PVEM",A5)))</formula>
    </cfRule>
    <cfRule type="containsText" dxfId="36" priority="172" operator="containsText" text="PRD">
      <formula>NOT(ISERROR(SEARCH("PRD",A5)))</formula>
    </cfRule>
    <cfRule type="containsText" dxfId="35" priority="173" operator="containsText" text="MC">
      <formula>NOT(ISERROR(SEARCH("MC",A5)))</formula>
    </cfRule>
    <cfRule type="containsText" dxfId="34" priority="174" operator="containsText" text="PRI">
      <formula>NOT(ISERROR(SEARCH("PRI",A5)))</formula>
    </cfRule>
    <cfRule type="containsText" dxfId="33" priority="175" operator="containsText" text="PAN">
      <formula>NOT(ISERROR(SEARCH("PAN",A5)))</formula>
    </cfRule>
    <cfRule type="containsText" dxfId="32" priority="176" operator="containsText" text="PT">
      <formula>NOT(ISERROR(SEARCH("PT",A5)))</formula>
    </cfRule>
    <cfRule type="cellIs" dxfId="31" priority="177" operator="equal">
      <formula>"PS"</formula>
    </cfRule>
    <cfRule type="cellIs" dxfId="30" priority="178" operator="equal">
      <formula>"PAC"</formula>
    </cfRule>
    <cfRule type="containsText" dxfId="29" priority="179" operator="containsText" text="PAV">
      <formula>NOT(ISERROR(SEARCH("PAV",A5)))</formula>
    </cfRule>
    <cfRule type="cellIs" dxfId="28" priority="180" operator="equal">
      <formula>"PC"</formula>
    </cfRule>
    <cfRule type="cellIs" dxfId="27" priority="181" operator="equal">
      <formula>"POCH"</formula>
    </cfRule>
    <cfRule type="cellIs" dxfId="26" priority="182" operator="equal">
      <formula>"PEBC"</formula>
    </cfRule>
    <cfRule type="cellIs" dxfId="25" priority="183" operator="equal">
      <formula>"PES"</formula>
    </cfRule>
    <cfRule type="cellIs" dxfId="24" priority="184" operator="equal">
      <formula>"PUP"</formula>
    </cfRule>
    <cfRule type="containsText" dxfId="23" priority="185" operator="containsText" text="PSD">
      <formula>NOT(ISERROR(SEARCH("PSD",A5)))</formula>
    </cfRule>
    <cfRule type="cellIs" dxfId="22" priority="186" operator="equal">
      <formula>"MORENA"</formula>
    </cfRule>
    <cfRule type="cellIs" dxfId="21" priority="187" operator="equal">
      <formula>"PH"</formula>
    </cfRule>
    <cfRule type="cellIs" dxfId="20" priority="188" operator="equal">
      <formula>"ES"</formula>
    </cfRule>
    <cfRule type="cellIs" dxfId="19" priority="189" operator="equal">
      <formula>"PVEM"</formula>
    </cfRule>
    <cfRule type="cellIs" dxfId="18" priority="190" operator="equal">
      <formula>"PRD"</formula>
    </cfRule>
    <cfRule type="cellIs" dxfId="17" priority="191" operator="equal">
      <formula>"PNA"</formula>
    </cfRule>
    <cfRule type="cellIs" dxfId="16" priority="192" operator="equal">
      <formula>"MC"</formula>
    </cfRule>
    <cfRule type="cellIs" dxfId="15" priority="193" operator="equal">
      <formula>"PRI"</formula>
    </cfRule>
    <cfRule type="cellIs" dxfId="14" priority="194" operator="equal">
      <formula>"PAN"</formula>
    </cfRule>
    <cfRule type="cellIs" dxfId="13" priority="195" operator="equal">
      <formula>"POCH"</formula>
    </cfRule>
    <cfRule type="cellIs" dxfId="12" priority="196" operator="equal">
      <formula>"PEBC"</formula>
    </cfRule>
    <cfRule type="cellIs" dxfId="11" priority="197" operator="equal">
      <formula>"PES"</formula>
    </cfRule>
    <cfRule type="cellIs" dxfId="10" priority="198" operator="equal">
      <formula>"PUP"</formula>
    </cfRule>
    <cfRule type="cellIs" dxfId="9" priority="199" operator="equal">
      <formula>"PSD"</formula>
    </cfRule>
    <cfRule type="cellIs" dxfId="8" priority="200" operator="equal">
      <formula>"INE"</formula>
    </cfRule>
    <cfRule type="cellIs" dxfId="7" priority="201" operator="equal">
      <formula>"AUT"</formula>
    </cfRule>
    <cfRule type="cellIs" dxfId="6" priority="202" operator="equal">
      <formula>"PAV"</formula>
    </cfRule>
    <cfRule type="cellIs" dxfId="5" priority="203" operator="equal">
      <formula>"PRS"</formula>
    </cfRule>
    <cfRule type="cellIs" dxfId="4" priority="204" operator="equal">
      <formula>"PT"</formula>
    </cfRule>
    <cfRule type="cellIs" dxfId="3" priority="205" operator="equal">
      <formula>"PS"</formula>
    </cfRule>
    <cfRule type="cellIs" dxfId="2" priority="206" operator="equal">
      <formula>"PAC"</formula>
    </cfRule>
    <cfRule type="cellIs" dxfId="1" priority="207" operator="equal">
      <formula>"PC"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5FD64-7520-457C-86C1-EEAAA733D68D}">
  <sheetPr>
    <tabColor rgb="FF92D050"/>
  </sheetPr>
  <dimension ref="A1:R72"/>
  <sheetViews>
    <sheetView zoomScale="80" zoomScaleNormal="80" workbookViewId="0">
      <selection activeCell="H20" sqref="H20"/>
    </sheetView>
  </sheetViews>
  <sheetFormatPr baseColWidth="10" defaultColWidth="11.42578125" defaultRowHeight="16.5" x14ac:dyDescent="0.3"/>
  <cols>
    <col min="1" max="1" width="15.7109375" style="1" customWidth="1"/>
    <col min="2" max="2" width="11.5703125" style="1" customWidth="1"/>
    <col min="3" max="3" width="11.42578125" style="1"/>
    <col min="4" max="6" width="10.5703125" style="1" customWidth="1"/>
    <col min="7" max="16384" width="11.42578125" style="1"/>
  </cols>
  <sheetData>
    <row r="1" spans="1:18" ht="21.6" customHeight="1" x14ac:dyDescent="0.3">
      <c r="A1" s="2" t="s">
        <v>34</v>
      </c>
      <c r="H1"/>
      <c r="I1"/>
      <c r="J1"/>
      <c r="K1"/>
      <c r="L1"/>
      <c r="M1"/>
      <c r="N1"/>
      <c r="O1"/>
      <c r="P1"/>
      <c r="Q1"/>
      <c r="R1"/>
    </row>
    <row r="2" spans="1:18" ht="19.899999999999999" customHeight="1" x14ac:dyDescent="0.3">
      <c r="A2" s="2"/>
      <c r="H2"/>
      <c r="I2"/>
      <c r="J2"/>
      <c r="K2"/>
      <c r="L2"/>
      <c r="M2"/>
      <c r="N2"/>
      <c r="O2"/>
      <c r="P2"/>
      <c r="Q2"/>
      <c r="R2"/>
    </row>
    <row r="3" spans="1:18" ht="19.899999999999999" customHeight="1" x14ac:dyDescent="0.3">
      <c r="H3"/>
      <c r="I3"/>
      <c r="J3"/>
      <c r="K3"/>
      <c r="L3"/>
      <c r="M3"/>
      <c r="N3"/>
      <c r="O3"/>
      <c r="P3"/>
      <c r="Q3"/>
      <c r="R3"/>
    </row>
    <row r="4" spans="1:18" x14ac:dyDescent="0.3">
      <c r="A4" s="83" t="s">
        <v>35</v>
      </c>
      <c r="B4" s="16">
        <v>44602</v>
      </c>
      <c r="C4" s="16">
        <v>44603</v>
      </c>
      <c r="D4" s="16">
        <v>44604</v>
      </c>
      <c r="E4" s="16">
        <v>44605</v>
      </c>
      <c r="F4" s="16">
        <v>44606</v>
      </c>
      <c r="H4"/>
      <c r="I4"/>
      <c r="J4"/>
      <c r="K4"/>
      <c r="L4"/>
      <c r="M4"/>
      <c r="N4"/>
      <c r="O4"/>
      <c r="P4"/>
      <c r="Q4"/>
      <c r="R4"/>
    </row>
    <row r="5" spans="1:18" x14ac:dyDescent="0.3">
      <c r="A5" s="84"/>
      <c r="B5" s="17">
        <v>44602</v>
      </c>
      <c r="C5" s="17">
        <v>44603</v>
      </c>
      <c r="D5" s="17">
        <v>44604</v>
      </c>
      <c r="E5" s="17">
        <v>44605</v>
      </c>
      <c r="F5" s="17">
        <v>44606</v>
      </c>
      <c r="H5"/>
      <c r="I5"/>
      <c r="J5"/>
      <c r="K5"/>
      <c r="L5"/>
      <c r="M5"/>
      <c r="N5"/>
      <c r="O5"/>
      <c r="P5"/>
      <c r="Q5"/>
      <c r="R5"/>
    </row>
    <row r="6" spans="1:18" ht="15" customHeight="1" x14ac:dyDescent="0.3">
      <c r="A6" s="85"/>
      <c r="B6" s="18">
        <v>44602</v>
      </c>
      <c r="C6" s="18">
        <v>44603</v>
      </c>
      <c r="D6" s="18">
        <v>44604</v>
      </c>
      <c r="E6" s="18">
        <v>44605</v>
      </c>
      <c r="F6" s="18">
        <v>44606</v>
      </c>
      <c r="H6"/>
      <c r="I6"/>
      <c r="J6"/>
      <c r="K6"/>
      <c r="L6"/>
      <c r="M6"/>
      <c r="N6"/>
      <c r="O6"/>
      <c r="P6"/>
      <c r="Q6"/>
      <c r="R6"/>
    </row>
    <row r="7" spans="1:18" x14ac:dyDescent="0.3">
      <c r="A7" s="19">
        <v>1</v>
      </c>
      <c r="B7" s="20" t="s">
        <v>12</v>
      </c>
      <c r="C7" s="21" t="s">
        <v>36</v>
      </c>
      <c r="D7" s="20" t="s">
        <v>12</v>
      </c>
      <c r="E7" s="22" t="s">
        <v>13</v>
      </c>
      <c r="F7" s="23" t="s">
        <v>37</v>
      </c>
      <c r="H7"/>
      <c r="I7"/>
      <c r="J7"/>
      <c r="K7"/>
      <c r="L7"/>
      <c r="M7"/>
      <c r="N7"/>
      <c r="O7"/>
      <c r="P7"/>
      <c r="Q7"/>
      <c r="R7"/>
    </row>
    <row r="8" spans="1:18" x14ac:dyDescent="0.3">
      <c r="A8" s="19">
        <v>2</v>
      </c>
      <c r="B8" s="24" t="s">
        <v>38</v>
      </c>
      <c r="C8" s="20" t="s">
        <v>12</v>
      </c>
      <c r="D8" s="21" t="s">
        <v>36</v>
      </c>
      <c r="E8" s="20" t="s">
        <v>12</v>
      </c>
      <c r="F8" s="21" t="s">
        <v>36</v>
      </c>
      <c r="H8"/>
      <c r="I8"/>
      <c r="J8"/>
      <c r="K8"/>
      <c r="L8"/>
      <c r="M8"/>
      <c r="N8"/>
      <c r="O8"/>
      <c r="P8"/>
      <c r="Q8"/>
      <c r="R8"/>
    </row>
    <row r="9" spans="1:18" x14ac:dyDescent="0.3">
      <c r="A9" s="19">
        <v>3</v>
      </c>
      <c r="B9" s="20" t="s">
        <v>12</v>
      </c>
      <c r="C9" s="24" t="s">
        <v>38</v>
      </c>
      <c r="D9" s="20" t="s">
        <v>12</v>
      </c>
      <c r="E9" s="21" t="s">
        <v>36</v>
      </c>
      <c r="F9" s="20" t="s">
        <v>12</v>
      </c>
      <c r="H9"/>
      <c r="I9"/>
      <c r="J9"/>
      <c r="K9"/>
      <c r="L9"/>
      <c r="M9"/>
      <c r="N9"/>
      <c r="O9"/>
      <c r="P9"/>
      <c r="Q9"/>
      <c r="R9"/>
    </row>
    <row r="10" spans="1:18" x14ac:dyDescent="0.3">
      <c r="A10" s="19">
        <v>4</v>
      </c>
      <c r="B10" s="22" t="s">
        <v>13</v>
      </c>
      <c r="C10" s="20" t="s">
        <v>12</v>
      </c>
      <c r="D10" s="24" t="s">
        <v>38</v>
      </c>
      <c r="E10" s="20" t="s">
        <v>12</v>
      </c>
      <c r="F10" s="24" t="s">
        <v>39</v>
      </c>
      <c r="H10"/>
      <c r="I10"/>
      <c r="J10"/>
      <c r="K10"/>
      <c r="L10"/>
      <c r="M10"/>
      <c r="N10"/>
      <c r="O10"/>
      <c r="P10"/>
      <c r="Q10"/>
      <c r="R10"/>
    </row>
    <row r="11" spans="1:18" x14ac:dyDescent="0.3">
      <c r="A11" s="19">
        <v>5</v>
      </c>
      <c r="B11" s="20" t="s">
        <v>12</v>
      </c>
      <c r="C11" s="22" t="s">
        <v>13</v>
      </c>
      <c r="D11" s="20" t="s">
        <v>12</v>
      </c>
      <c r="E11" s="24" t="s">
        <v>38</v>
      </c>
      <c r="F11" s="20" t="s">
        <v>12</v>
      </c>
      <c r="H11"/>
      <c r="I11"/>
      <c r="J11"/>
      <c r="K11"/>
      <c r="L11"/>
      <c r="M11"/>
      <c r="N11"/>
      <c r="O11"/>
      <c r="P11"/>
      <c r="Q11"/>
      <c r="R11"/>
    </row>
    <row r="12" spans="1:18" x14ac:dyDescent="0.3">
      <c r="A12" s="19">
        <v>6</v>
      </c>
      <c r="B12" s="24" t="s">
        <v>39</v>
      </c>
      <c r="C12" s="20" t="s">
        <v>12</v>
      </c>
      <c r="D12" s="23" t="s">
        <v>37</v>
      </c>
      <c r="E12" s="20" t="s">
        <v>12</v>
      </c>
      <c r="F12" s="24" t="s">
        <v>38</v>
      </c>
      <c r="H12"/>
      <c r="I12"/>
      <c r="J12"/>
      <c r="K12"/>
      <c r="L12"/>
      <c r="M12"/>
      <c r="N12"/>
      <c r="O12"/>
      <c r="P12"/>
      <c r="Q12"/>
      <c r="R12"/>
    </row>
    <row r="13" spans="1:18" x14ac:dyDescent="0.3">
      <c r="A13" s="19">
        <v>7</v>
      </c>
      <c r="B13" s="20" t="s">
        <v>12</v>
      </c>
      <c r="C13" s="24" t="s">
        <v>39</v>
      </c>
      <c r="D13" s="20" t="s">
        <v>12</v>
      </c>
      <c r="E13" s="22" t="s">
        <v>13</v>
      </c>
      <c r="F13" s="20" t="s">
        <v>12</v>
      </c>
      <c r="H13"/>
      <c r="I13"/>
      <c r="J13"/>
      <c r="K13"/>
      <c r="L13"/>
      <c r="M13"/>
      <c r="N13"/>
      <c r="O13"/>
      <c r="P13"/>
      <c r="Q13"/>
      <c r="R13"/>
    </row>
    <row r="14" spans="1:18" x14ac:dyDescent="0.3">
      <c r="A14" s="19">
        <v>8</v>
      </c>
      <c r="B14" s="22" t="s">
        <v>16</v>
      </c>
      <c r="C14" s="20" t="s">
        <v>12</v>
      </c>
      <c r="D14" s="24" t="s">
        <v>39</v>
      </c>
      <c r="E14" s="20" t="s">
        <v>12</v>
      </c>
      <c r="F14" s="22" t="s">
        <v>13</v>
      </c>
      <c r="H14"/>
      <c r="I14"/>
      <c r="J14"/>
      <c r="K14"/>
      <c r="L14"/>
      <c r="M14"/>
      <c r="N14"/>
      <c r="O14"/>
      <c r="P14"/>
      <c r="Q14"/>
      <c r="R14"/>
    </row>
    <row r="15" spans="1:18" x14ac:dyDescent="0.3">
      <c r="A15" s="19">
        <v>9</v>
      </c>
      <c r="B15" s="20" t="s">
        <v>12</v>
      </c>
      <c r="C15" s="23" t="s">
        <v>37</v>
      </c>
      <c r="D15" s="20" t="s">
        <v>12</v>
      </c>
      <c r="E15" s="24" t="s">
        <v>39</v>
      </c>
      <c r="F15" s="20" t="s">
        <v>12</v>
      </c>
      <c r="H15"/>
      <c r="I15"/>
      <c r="J15"/>
      <c r="K15"/>
      <c r="L15"/>
      <c r="M15"/>
      <c r="N15"/>
      <c r="O15"/>
      <c r="P15"/>
      <c r="Q15"/>
      <c r="R15"/>
    </row>
    <row r="16" spans="1:18" x14ac:dyDescent="0.3">
      <c r="A16" s="19">
        <v>10</v>
      </c>
      <c r="B16" s="21" t="s">
        <v>36</v>
      </c>
      <c r="C16" s="20" t="s">
        <v>12</v>
      </c>
      <c r="D16" s="22" t="s">
        <v>16</v>
      </c>
      <c r="E16" s="20" t="s">
        <v>12</v>
      </c>
      <c r="F16" s="24" t="s">
        <v>39</v>
      </c>
      <c r="H16"/>
      <c r="I16"/>
      <c r="J16"/>
      <c r="K16"/>
      <c r="L16"/>
      <c r="M16"/>
      <c r="N16"/>
      <c r="O16"/>
      <c r="P16"/>
      <c r="Q16"/>
      <c r="R16"/>
    </row>
    <row r="17" spans="1:18" x14ac:dyDescent="0.3">
      <c r="A17" s="19">
        <v>11</v>
      </c>
      <c r="B17" s="20" t="s">
        <v>12</v>
      </c>
      <c r="C17" s="21" t="s">
        <v>36</v>
      </c>
      <c r="D17" s="20" t="s">
        <v>12</v>
      </c>
      <c r="E17" s="23" t="s">
        <v>37</v>
      </c>
      <c r="F17" s="20" t="s">
        <v>12</v>
      </c>
      <c r="H17"/>
      <c r="I17"/>
      <c r="J17"/>
      <c r="K17"/>
      <c r="L17"/>
      <c r="M17"/>
      <c r="N17"/>
      <c r="O17"/>
      <c r="P17"/>
      <c r="Q17"/>
      <c r="R17"/>
    </row>
    <row r="18" spans="1:18" x14ac:dyDescent="0.3">
      <c r="A18" s="19">
        <v>12</v>
      </c>
      <c r="B18" s="24" t="s">
        <v>39</v>
      </c>
      <c r="C18" s="20" t="s">
        <v>12</v>
      </c>
      <c r="D18" s="24" t="s">
        <v>38</v>
      </c>
      <c r="E18" s="20" t="s">
        <v>12</v>
      </c>
      <c r="F18" s="22" t="s">
        <v>16</v>
      </c>
      <c r="H18"/>
      <c r="I18"/>
      <c r="J18"/>
      <c r="K18"/>
      <c r="L18"/>
      <c r="M18"/>
      <c r="N18"/>
      <c r="O18"/>
      <c r="P18"/>
      <c r="Q18"/>
      <c r="R18"/>
    </row>
    <row r="19" spans="1:18" x14ac:dyDescent="0.3">
      <c r="A19" s="19">
        <v>13</v>
      </c>
      <c r="B19" s="20" t="s">
        <v>12</v>
      </c>
      <c r="C19" s="24" t="s">
        <v>39</v>
      </c>
      <c r="D19" s="20" t="s">
        <v>12</v>
      </c>
      <c r="E19" s="21" t="s">
        <v>36</v>
      </c>
      <c r="F19" s="20" t="s">
        <v>12</v>
      </c>
      <c r="H19"/>
      <c r="I19"/>
      <c r="J19"/>
      <c r="K19"/>
      <c r="L19"/>
      <c r="M19"/>
      <c r="N19"/>
      <c r="O19"/>
      <c r="P19"/>
      <c r="Q19"/>
      <c r="R19"/>
    </row>
    <row r="20" spans="1:18" x14ac:dyDescent="0.3">
      <c r="A20" s="19">
        <v>14</v>
      </c>
      <c r="B20" s="22" t="s">
        <v>16</v>
      </c>
      <c r="C20" s="20" t="s">
        <v>12</v>
      </c>
      <c r="D20" s="23" t="s">
        <v>37</v>
      </c>
      <c r="E20" s="20" t="s">
        <v>12</v>
      </c>
      <c r="F20" s="21" t="s">
        <v>36</v>
      </c>
      <c r="H20"/>
      <c r="I20"/>
      <c r="J20"/>
      <c r="K20"/>
      <c r="L20"/>
      <c r="M20"/>
      <c r="N20"/>
      <c r="O20"/>
      <c r="P20"/>
      <c r="Q20"/>
      <c r="R20"/>
    </row>
    <row r="21" spans="1:18" x14ac:dyDescent="0.3">
      <c r="A21" s="19">
        <v>15</v>
      </c>
      <c r="B21" s="20" t="s">
        <v>12</v>
      </c>
      <c r="C21" s="22" t="s">
        <v>16</v>
      </c>
      <c r="D21" s="20" t="s">
        <v>12</v>
      </c>
      <c r="E21" s="23" t="s">
        <v>37</v>
      </c>
      <c r="F21" s="20" t="s">
        <v>12</v>
      </c>
      <c r="H21"/>
      <c r="I21"/>
      <c r="J21"/>
      <c r="K21"/>
      <c r="L21"/>
      <c r="M21"/>
      <c r="N21"/>
      <c r="O21"/>
      <c r="P21"/>
      <c r="Q21"/>
      <c r="R21"/>
    </row>
    <row r="22" spans="1:18" x14ac:dyDescent="0.3">
      <c r="A22" s="19">
        <v>16</v>
      </c>
      <c r="B22" s="23" t="s">
        <v>37</v>
      </c>
      <c r="C22" s="20" t="s">
        <v>12</v>
      </c>
      <c r="D22" s="22" t="s">
        <v>16</v>
      </c>
      <c r="E22" s="20" t="s">
        <v>12</v>
      </c>
      <c r="F22" s="24" t="s">
        <v>39</v>
      </c>
      <c r="H22"/>
      <c r="I22"/>
      <c r="J22"/>
      <c r="K22"/>
      <c r="L22"/>
      <c r="M22"/>
      <c r="N22"/>
      <c r="O22"/>
      <c r="P22"/>
      <c r="Q22"/>
      <c r="R22"/>
    </row>
    <row r="23" spans="1:18" x14ac:dyDescent="0.3">
      <c r="A23" s="19">
        <v>17</v>
      </c>
      <c r="B23" s="20" t="s">
        <v>12</v>
      </c>
      <c r="C23" s="23" t="s">
        <v>37</v>
      </c>
      <c r="D23" s="20" t="s">
        <v>12</v>
      </c>
      <c r="E23" s="22" t="s">
        <v>16</v>
      </c>
      <c r="F23" s="24" t="s">
        <v>38</v>
      </c>
      <c r="H23"/>
      <c r="I23"/>
      <c r="J23"/>
      <c r="K23"/>
      <c r="L23"/>
      <c r="M23"/>
      <c r="N23"/>
      <c r="O23"/>
      <c r="P23"/>
      <c r="Q23"/>
      <c r="R23"/>
    </row>
    <row r="24" spans="1:18" x14ac:dyDescent="0.3">
      <c r="A24" s="19">
        <v>18</v>
      </c>
      <c r="B24" s="22" t="s">
        <v>13</v>
      </c>
      <c r="C24" s="20" t="s">
        <v>12</v>
      </c>
      <c r="D24" s="24" t="s">
        <v>39</v>
      </c>
      <c r="E24" s="20" t="s">
        <v>12</v>
      </c>
      <c r="F24" s="20" t="s">
        <v>12</v>
      </c>
      <c r="H24"/>
      <c r="I24"/>
      <c r="J24"/>
      <c r="K24"/>
      <c r="L24"/>
      <c r="M24"/>
      <c r="N24"/>
      <c r="O24"/>
      <c r="P24"/>
      <c r="Q24"/>
      <c r="R24"/>
    </row>
    <row r="25" spans="1:18" x14ac:dyDescent="0.3">
      <c r="A25" s="19">
        <v>19</v>
      </c>
      <c r="B25" s="20" t="s">
        <v>12</v>
      </c>
      <c r="C25" s="23" t="s">
        <v>37</v>
      </c>
      <c r="D25" s="20" t="s">
        <v>12</v>
      </c>
      <c r="E25" s="23" t="s">
        <v>37</v>
      </c>
      <c r="F25" s="20" t="s">
        <v>12</v>
      </c>
      <c r="H25"/>
      <c r="I25"/>
      <c r="J25"/>
      <c r="K25"/>
      <c r="L25"/>
      <c r="M25"/>
      <c r="N25"/>
      <c r="O25"/>
      <c r="P25"/>
      <c r="Q25"/>
      <c r="R25"/>
    </row>
    <row r="26" spans="1:18" x14ac:dyDescent="0.3">
      <c r="A26" s="19">
        <v>20</v>
      </c>
      <c r="B26" s="23" t="s">
        <v>37</v>
      </c>
      <c r="C26" s="20" t="s">
        <v>12</v>
      </c>
      <c r="D26" s="22" t="s">
        <v>13</v>
      </c>
      <c r="E26" s="20" t="s">
        <v>12</v>
      </c>
      <c r="F26" s="24" t="s">
        <v>38</v>
      </c>
      <c r="H26"/>
      <c r="I26"/>
      <c r="J26"/>
      <c r="K26"/>
      <c r="L26"/>
      <c r="M26"/>
      <c r="N26"/>
      <c r="O26"/>
      <c r="P26"/>
      <c r="Q26"/>
      <c r="R26"/>
    </row>
    <row r="27" spans="1:18" x14ac:dyDescent="0.3">
      <c r="A27" s="19">
        <v>21</v>
      </c>
      <c r="B27" s="20" t="s">
        <v>12</v>
      </c>
      <c r="C27" s="23" t="s">
        <v>37</v>
      </c>
      <c r="D27" s="20" t="s">
        <v>12</v>
      </c>
      <c r="E27" s="24" t="s">
        <v>38</v>
      </c>
      <c r="F27" s="20" t="s">
        <v>12</v>
      </c>
      <c r="H27"/>
      <c r="I27"/>
      <c r="J27"/>
      <c r="K27"/>
      <c r="L27"/>
      <c r="M27"/>
      <c r="N27"/>
      <c r="O27"/>
      <c r="P27"/>
      <c r="Q27"/>
      <c r="R27"/>
    </row>
    <row r="28" spans="1:18" x14ac:dyDescent="0.3">
      <c r="A28" s="19">
        <v>22</v>
      </c>
      <c r="B28" s="20" t="s">
        <v>12</v>
      </c>
      <c r="C28" s="22" t="s">
        <v>16</v>
      </c>
      <c r="D28" s="23" t="s">
        <v>37</v>
      </c>
      <c r="E28" s="20" t="s">
        <v>12</v>
      </c>
      <c r="F28" s="23" t="s">
        <v>37</v>
      </c>
      <c r="H28"/>
      <c r="I28"/>
      <c r="J28"/>
      <c r="K28"/>
      <c r="L28"/>
      <c r="M28"/>
      <c r="N28"/>
      <c r="O28"/>
      <c r="P28"/>
      <c r="Q28"/>
      <c r="R28"/>
    </row>
    <row r="29" spans="1:18" x14ac:dyDescent="0.3">
      <c r="A29" s="19">
        <v>23</v>
      </c>
      <c r="B29" s="23" t="s">
        <v>37</v>
      </c>
      <c r="C29" s="20" t="s">
        <v>12</v>
      </c>
      <c r="D29" s="20" t="s">
        <v>12</v>
      </c>
      <c r="E29" s="23" t="s">
        <v>37</v>
      </c>
      <c r="F29" s="20" t="s">
        <v>12</v>
      </c>
      <c r="H29"/>
      <c r="I29"/>
      <c r="J29"/>
      <c r="K29"/>
      <c r="L29"/>
      <c r="M29"/>
      <c r="N29"/>
      <c r="O29"/>
      <c r="P29"/>
      <c r="Q29"/>
      <c r="R29"/>
    </row>
    <row r="30" spans="1:18" x14ac:dyDescent="0.3">
      <c r="A30" s="19">
        <v>24</v>
      </c>
      <c r="B30" s="24" t="s">
        <v>38</v>
      </c>
      <c r="C30" s="20" t="s">
        <v>12</v>
      </c>
      <c r="D30" s="23" t="s">
        <v>37</v>
      </c>
      <c r="E30" s="22" t="s">
        <v>16</v>
      </c>
      <c r="F30" s="23" t="s">
        <v>37</v>
      </c>
      <c r="H30"/>
      <c r="I30"/>
      <c r="J30"/>
      <c r="K30"/>
      <c r="L30"/>
      <c r="M30"/>
      <c r="N30"/>
      <c r="O30"/>
      <c r="P30"/>
      <c r="Q30"/>
      <c r="R30"/>
    </row>
    <row r="31" spans="1:18" x14ac:dyDescent="0.3">
      <c r="A31" s="19">
        <v>25</v>
      </c>
      <c r="B31" s="20" t="s">
        <v>12</v>
      </c>
      <c r="C31" s="24" t="s">
        <v>38</v>
      </c>
      <c r="D31" s="20" t="s">
        <v>12</v>
      </c>
      <c r="E31" s="23" t="s">
        <v>37</v>
      </c>
      <c r="F31" s="22" t="s">
        <v>16</v>
      </c>
      <c r="H31"/>
      <c r="I31"/>
      <c r="J31"/>
      <c r="K31"/>
      <c r="L31"/>
      <c r="M31"/>
      <c r="N31"/>
      <c r="O31"/>
      <c r="P31"/>
      <c r="Q31"/>
      <c r="R31"/>
    </row>
    <row r="32" spans="1:18" x14ac:dyDescent="0.3">
      <c r="A32" s="19">
        <v>26</v>
      </c>
      <c r="B32" s="21" t="s">
        <v>36</v>
      </c>
      <c r="C32" s="20" t="s">
        <v>12</v>
      </c>
      <c r="D32" s="23" t="s">
        <v>37</v>
      </c>
      <c r="E32" s="24" t="s">
        <v>39</v>
      </c>
      <c r="F32" s="23" t="s">
        <v>37</v>
      </c>
      <c r="H32"/>
      <c r="I32"/>
      <c r="J32"/>
      <c r="K32"/>
      <c r="L32"/>
      <c r="M32"/>
      <c r="N32"/>
      <c r="O32"/>
      <c r="P32"/>
      <c r="Q32"/>
      <c r="R32"/>
    </row>
    <row r="33" spans="1:18" x14ac:dyDescent="0.3">
      <c r="A33" s="19">
        <v>27</v>
      </c>
      <c r="B33" s="23" t="s">
        <v>37</v>
      </c>
      <c r="C33" s="21" t="s">
        <v>36</v>
      </c>
      <c r="D33" s="20" t="s">
        <v>12</v>
      </c>
      <c r="E33" s="24" t="s">
        <v>38</v>
      </c>
      <c r="F33" s="20" t="s">
        <v>12</v>
      </c>
      <c r="H33"/>
      <c r="I33"/>
      <c r="J33"/>
      <c r="K33"/>
      <c r="L33"/>
      <c r="M33"/>
      <c r="N33"/>
      <c r="O33"/>
      <c r="P33"/>
      <c r="Q33"/>
      <c r="R33"/>
    </row>
    <row r="34" spans="1:18" x14ac:dyDescent="0.3">
      <c r="A34" s="19">
        <v>28</v>
      </c>
      <c r="B34" s="20" t="s">
        <v>12</v>
      </c>
      <c r="C34" s="23" t="s">
        <v>37</v>
      </c>
      <c r="D34" s="21" t="s">
        <v>36</v>
      </c>
      <c r="E34" s="20" t="s">
        <v>12</v>
      </c>
      <c r="F34" s="20" t="s">
        <v>12</v>
      </c>
      <c r="H34"/>
      <c r="I34"/>
      <c r="J34"/>
      <c r="K34"/>
      <c r="L34"/>
      <c r="M34"/>
      <c r="N34"/>
      <c r="O34"/>
      <c r="P34"/>
      <c r="Q34"/>
      <c r="R34"/>
    </row>
    <row r="35" spans="1:18" x14ac:dyDescent="0.3">
      <c r="A35" s="19">
        <v>29</v>
      </c>
      <c r="B35" s="23" t="s">
        <v>37</v>
      </c>
      <c r="C35" s="20" t="s">
        <v>12</v>
      </c>
      <c r="D35" s="23" t="s">
        <v>37</v>
      </c>
      <c r="E35" s="21" t="s">
        <v>36</v>
      </c>
      <c r="F35" s="20" t="s">
        <v>12</v>
      </c>
      <c r="H35"/>
      <c r="I35"/>
      <c r="J35"/>
      <c r="K35"/>
      <c r="L35"/>
      <c r="M35"/>
      <c r="N35"/>
      <c r="O35"/>
      <c r="P35"/>
      <c r="Q35"/>
      <c r="R35"/>
    </row>
    <row r="36" spans="1:18" x14ac:dyDescent="0.3">
      <c r="A36" s="19">
        <v>30</v>
      </c>
      <c r="B36" s="20" t="s">
        <v>12</v>
      </c>
      <c r="C36" s="22" t="s">
        <v>13</v>
      </c>
      <c r="D36" s="20" t="s">
        <v>12</v>
      </c>
      <c r="E36" s="23" t="s">
        <v>37</v>
      </c>
      <c r="F36" s="21" t="s">
        <v>36</v>
      </c>
      <c r="H36"/>
      <c r="I36"/>
      <c r="J36"/>
      <c r="K36"/>
      <c r="L36"/>
      <c r="M36"/>
      <c r="N36"/>
      <c r="O36"/>
      <c r="P36"/>
      <c r="Q36"/>
      <c r="R36"/>
    </row>
    <row r="37" spans="1:18" x14ac:dyDescent="0.3">
      <c r="A37" s="19">
        <v>31</v>
      </c>
      <c r="B37" s="24" t="s">
        <v>39</v>
      </c>
      <c r="C37" s="20" t="s">
        <v>12</v>
      </c>
      <c r="D37" s="24" t="s">
        <v>38</v>
      </c>
      <c r="E37" s="20" t="s">
        <v>12</v>
      </c>
      <c r="F37" s="23" t="s">
        <v>37</v>
      </c>
      <c r="H37"/>
      <c r="I37"/>
      <c r="J37"/>
      <c r="K37"/>
      <c r="L37"/>
      <c r="M37"/>
      <c r="N37"/>
      <c r="O37"/>
      <c r="P37"/>
      <c r="Q37"/>
      <c r="R37"/>
    </row>
    <row r="38" spans="1:18" x14ac:dyDescent="0.3">
      <c r="A38" s="19">
        <v>32</v>
      </c>
      <c r="B38" s="23" t="s">
        <v>37</v>
      </c>
      <c r="C38" s="23" t="s">
        <v>37</v>
      </c>
      <c r="D38" s="20" t="s">
        <v>12</v>
      </c>
      <c r="E38" s="20" t="s">
        <v>12</v>
      </c>
      <c r="F38" s="20" t="s">
        <v>12</v>
      </c>
      <c r="H38"/>
      <c r="I38"/>
      <c r="J38"/>
      <c r="K38"/>
      <c r="L38"/>
      <c r="M38"/>
      <c r="N38"/>
      <c r="O38"/>
      <c r="P38"/>
      <c r="Q38"/>
      <c r="R38"/>
    </row>
    <row r="39" spans="1:18" x14ac:dyDescent="0.3">
      <c r="A39" s="19">
        <v>33</v>
      </c>
      <c r="B39" s="20" t="s">
        <v>12</v>
      </c>
      <c r="C39" s="24" t="s">
        <v>39</v>
      </c>
      <c r="D39" s="22" t="s">
        <v>13</v>
      </c>
      <c r="E39" s="20" t="s">
        <v>12</v>
      </c>
      <c r="F39" s="23" t="s">
        <v>37</v>
      </c>
      <c r="H39"/>
      <c r="I39"/>
      <c r="J39"/>
      <c r="K39"/>
      <c r="L39"/>
      <c r="M39"/>
      <c r="N39"/>
      <c r="O39"/>
      <c r="P39"/>
      <c r="Q39"/>
      <c r="R39"/>
    </row>
    <row r="40" spans="1:18" x14ac:dyDescent="0.3">
      <c r="A40" s="19">
        <v>34</v>
      </c>
      <c r="B40" s="24" t="s">
        <v>38</v>
      </c>
      <c r="C40" s="20" t="s">
        <v>12</v>
      </c>
      <c r="D40" s="23" t="s">
        <v>37</v>
      </c>
      <c r="E40" s="23" t="s">
        <v>37</v>
      </c>
      <c r="F40" s="20" t="s">
        <v>12</v>
      </c>
      <c r="H40"/>
      <c r="I40"/>
      <c r="J40"/>
      <c r="K40"/>
      <c r="L40"/>
      <c r="M40"/>
      <c r="N40"/>
      <c r="O40"/>
      <c r="P40"/>
      <c r="Q40"/>
      <c r="R40"/>
    </row>
    <row r="41" spans="1:18" x14ac:dyDescent="0.3">
      <c r="A41" s="19">
        <v>35</v>
      </c>
      <c r="B41" s="20" t="s">
        <v>12</v>
      </c>
      <c r="C41" s="23" t="s">
        <v>37</v>
      </c>
      <c r="D41" s="20" t="s">
        <v>12</v>
      </c>
      <c r="E41" s="24" t="s">
        <v>39</v>
      </c>
      <c r="F41" s="22" t="s">
        <v>13</v>
      </c>
      <c r="H41"/>
      <c r="I41"/>
      <c r="J41"/>
      <c r="K41"/>
      <c r="L41"/>
      <c r="M41"/>
      <c r="N41"/>
      <c r="O41"/>
      <c r="P41"/>
      <c r="Q41"/>
      <c r="R41"/>
    </row>
    <row r="42" spans="1:18" x14ac:dyDescent="0.3">
      <c r="A42" s="19">
        <v>36</v>
      </c>
      <c r="B42" s="23" t="s">
        <v>37</v>
      </c>
      <c r="C42" s="20" t="s">
        <v>12</v>
      </c>
      <c r="D42" s="21" t="s">
        <v>36</v>
      </c>
      <c r="E42" s="20" t="s">
        <v>12</v>
      </c>
      <c r="F42" s="23" t="s">
        <v>37</v>
      </c>
      <c r="H42"/>
      <c r="I42"/>
      <c r="J42"/>
      <c r="K42"/>
      <c r="L42"/>
      <c r="M42"/>
      <c r="N42"/>
      <c r="O42"/>
      <c r="P42"/>
      <c r="Q42"/>
      <c r="R42"/>
    </row>
    <row r="43" spans="1:18" x14ac:dyDescent="0.3">
      <c r="H43"/>
      <c r="I43"/>
      <c r="J43"/>
      <c r="K43"/>
      <c r="L43"/>
      <c r="M43"/>
      <c r="N43"/>
      <c r="O43"/>
      <c r="P43"/>
      <c r="Q43"/>
      <c r="R43"/>
    </row>
    <row r="44" spans="1:18" ht="17.25" x14ac:dyDescent="0.3">
      <c r="A44" s="15" t="s">
        <v>12</v>
      </c>
      <c r="B44" s="25">
        <f>COUNTIF(B$7:B$42,$A44)</f>
        <v>17</v>
      </c>
      <c r="C44" s="25">
        <f t="shared" ref="C44:F44" si="0">COUNTIF(C$7:C$42,$A44)</f>
        <v>17</v>
      </c>
      <c r="D44" s="25">
        <f t="shared" si="0"/>
        <v>17</v>
      </c>
      <c r="E44" s="25">
        <f t="shared" si="0"/>
        <v>16</v>
      </c>
      <c r="F44" s="25">
        <f t="shared" si="0"/>
        <v>16</v>
      </c>
      <c r="H44"/>
      <c r="I44"/>
      <c r="J44"/>
      <c r="K44"/>
      <c r="L44"/>
      <c r="M44"/>
      <c r="N44"/>
      <c r="O44"/>
      <c r="P44"/>
      <c r="Q44"/>
      <c r="R44"/>
    </row>
    <row r="45" spans="1:18" ht="17.25" x14ac:dyDescent="0.3">
      <c r="A45" s="26" t="s">
        <v>16</v>
      </c>
      <c r="B45" s="25">
        <f t="shared" ref="B45:F50" si="1">COUNTIF(B$7:B$42,$A45)</f>
        <v>2</v>
      </c>
      <c r="C45" s="25">
        <f t="shared" si="1"/>
        <v>2</v>
      </c>
      <c r="D45" s="25">
        <f t="shared" si="1"/>
        <v>2</v>
      </c>
      <c r="E45" s="25">
        <f t="shared" si="1"/>
        <v>2</v>
      </c>
      <c r="F45" s="25">
        <f t="shared" si="1"/>
        <v>2</v>
      </c>
      <c r="H45"/>
      <c r="I45"/>
      <c r="J45"/>
      <c r="K45"/>
      <c r="L45"/>
      <c r="M45"/>
      <c r="N45"/>
      <c r="O45"/>
      <c r="P45"/>
      <c r="Q45"/>
      <c r="R45"/>
    </row>
    <row r="46" spans="1:18" ht="17.25" x14ac:dyDescent="0.3">
      <c r="A46" s="26" t="s">
        <v>13</v>
      </c>
      <c r="B46" s="25">
        <f t="shared" si="1"/>
        <v>2</v>
      </c>
      <c r="C46" s="25">
        <f t="shared" si="1"/>
        <v>2</v>
      </c>
      <c r="D46" s="25">
        <f t="shared" si="1"/>
        <v>2</v>
      </c>
      <c r="E46" s="25">
        <f t="shared" si="1"/>
        <v>2</v>
      </c>
      <c r="F46" s="25">
        <f t="shared" si="1"/>
        <v>2</v>
      </c>
      <c r="H46"/>
      <c r="I46"/>
      <c r="J46"/>
      <c r="K46"/>
      <c r="L46"/>
      <c r="M46"/>
      <c r="N46"/>
      <c r="O46"/>
      <c r="P46"/>
      <c r="Q46"/>
      <c r="R46"/>
    </row>
    <row r="47" spans="1:18" ht="17.25" x14ac:dyDescent="0.3">
      <c r="A47" s="14" t="s">
        <v>38</v>
      </c>
      <c r="B47" s="25">
        <f t="shared" si="1"/>
        <v>3</v>
      </c>
      <c r="C47" s="25">
        <f t="shared" si="1"/>
        <v>2</v>
      </c>
      <c r="D47" s="25">
        <f t="shared" si="1"/>
        <v>3</v>
      </c>
      <c r="E47" s="25">
        <f t="shared" si="1"/>
        <v>3</v>
      </c>
      <c r="F47" s="25">
        <f t="shared" si="1"/>
        <v>3</v>
      </c>
      <c r="H47"/>
      <c r="I47"/>
      <c r="J47"/>
      <c r="K47"/>
      <c r="L47"/>
      <c r="M47"/>
      <c r="N47"/>
      <c r="O47"/>
      <c r="P47"/>
      <c r="Q47"/>
      <c r="R47"/>
    </row>
    <row r="48" spans="1:18" ht="17.25" x14ac:dyDescent="0.3">
      <c r="A48" s="14" t="s">
        <v>39</v>
      </c>
      <c r="B48" s="25">
        <f t="shared" si="1"/>
        <v>3</v>
      </c>
      <c r="C48" s="25">
        <f t="shared" si="1"/>
        <v>3</v>
      </c>
      <c r="D48" s="25">
        <f t="shared" si="1"/>
        <v>2</v>
      </c>
      <c r="E48" s="25">
        <f t="shared" si="1"/>
        <v>3</v>
      </c>
      <c r="F48" s="25">
        <f t="shared" si="1"/>
        <v>3</v>
      </c>
      <c r="H48"/>
      <c r="I48"/>
      <c r="J48"/>
      <c r="K48"/>
      <c r="L48"/>
      <c r="M48"/>
      <c r="N48"/>
      <c r="O48"/>
      <c r="P48"/>
      <c r="Q48"/>
      <c r="R48"/>
    </row>
    <row r="49" spans="1:18" ht="17.25" x14ac:dyDescent="0.3">
      <c r="A49" s="27" t="s">
        <v>36</v>
      </c>
      <c r="B49" s="25">
        <f t="shared" si="1"/>
        <v>2</v>
      </c>
      <c r="C49" s="25">
        <f t="shared" si="1"/>
        <v>3</v>
      </c>
      <c r="D49" s="25">
        <f t="shared" si="1"/>
        <v>3</v>
      </c>
      <c r="E49" s="25">
        <f t="shared" si="1"/>
        <v>3</v>
      </c>
      <c r="F49" s="25">
        <f t="shared" si="1"/>
        <v>3</v>
      </c>
      <c r="H49"/>
      <c r="I49"/>
      <c r="J49"/>
      <c r="K49"/>
      <c r="L49"/>
      <c r="M49"/>
      <c r="N49"/>
      <c r="O49"/>
      <c r="P49"/>
      <c r="Q49"/>
      <c r="R49"/>
    </row>
    <row r="50" spans="1:18" ht="17.25" x14ac:dyDescent="0.3">
      <c r="A50" s="15" t="s">
        <v>37</v>
      </c>
      <c r="B50" s="25">
        <f t="shared" si="1"/>
        <v>7</v>
      </c>
      <c r="C50" s="25">
        <f t="shared" si="1"/>
        <v>7</v>
      </c>
      <c r="D50" s="25">
        <f t="shared" si="1"/>
        <v>7</v>
      </c>
      <c r="E50" s="25">
        <f t="shared" si="1"/>
        <v>7</v>
      </c>
      <c r="F50" s="25">
        <f t="shared" si="1"/>
        <v>7</v>
      </c>
      <c r="H50"/>
      <c r="I50"/>
      <c r="J50"/>
      <c r="K50"/>
      <c r="L50"/>
      <c r="M50"/>
      <c r="N50"/>
      <c r="O50"/>
      <c r="P50"/>
      <c r="Q50"/>
      <c r="R50"/>
    </row>
    <row r="51" spans="1:18" x14ac:dyDescent="0.3">
      <c r="H51"/>
      <c r="I51"/>
      <c r="J51"/>
      <c r="K51"/>
      <c r="L51"/>
      <c r="M51"/>
      <c r="N51"/>
      <c r="O51"/>
      <c r="P51"/>
      <c r="Q51"/>
      <c r="R51"/>
    </row>
    <row r="52" spans="1:18" ht="15" customHeight="1" x14ac:dyDescent="0.3">
      <c r="A52" s="3" t="s">
        <v>40</v>
      </c>
      <c r="B52" s="3" t="s">
        <v>41</v>
      </c>
      <c r="C52" s="3" t="s">
        <v>42</v>
      </c>
      <c r="D52" s="3" t="s">
        <v>43</v>
      </c>
      <c r="H52"/>
      <c r="I52"/>
      <c r="J52"/>
      <c r="K52"/>
      <c r="L52"/>
      <c r="M52"/>
      <c r="N52"/>
      <c r="O52"/>
      <c r="P52"/>
      <c r="Q52"/>
      <c r="R52"/>
    </row>
    <row r="53" spans="1:18" ht="15" customHeight="1" x14ac:dyDescent="0.3">
      <c r="H53"/>
      <c r="I53"/>
      <c r="J53"/>
      <c r="K53"/>
      <c r="L53"/>
      <c r="M53"/>
      <c r="N53"/>
      <c r="O53"/>
      <c r="P53"/>
      <c r="Q53"/>
      <c r="R53"/>
    </row>
    <row r="54" spans="1:18" ht="18" customHeight="1" x14ac:dyDescent="0.3">
      <c r="A54" s="15" t="s">
        <v>12</v>
      </c>
      <c r="B54" s="28" t="e">
        <f>#REF!</f>
        <v>#REF!</v>
      </c>
      <c r="C54" s="29">
        <f>COUNTIF($B$7:$F$42,$A54)</f>
        <v>83</v>
      </c>
      <c r="D54" s="30" t="e">
        <f>B54+B61-C54</f>
        <v>#REF!</v>
      </c>
      <c r="F54"/>
      <c r="H54"/>
      <c r="I54"/>
      <c r="J54"/>
      <c r="K54"/>
      <c r="L54"/>
      <c r="M54"/>
      <c r="N54"/>
      <c r="O54"/>
      <c r="P54"/>
      <c r="Q54"/>
      <c r="R54"/>
    </row>
    <row r="55" spans="1:18" ht="18" customHeight="1" x14ac:dyDescent="0.3">
      <c r="A55" s="26" t="s">
        <v>16</v>
      </c>
      <c r="B55" s="28" t="e">
        <f>#REF!</f>
        <v>#REF!</v>
      </c>
      <c r="C55" s="29">
        <f t="shared" ref="C55:C60" si="2">COUNTIF($B$7:$F$42,$A55)</f>
        <v>10</v>
      </c>
      <c r="D55" s="31" t="e">
        <f t="shared" ref="D55:D60" si="3">B55-C55</f>
        <v>#REF!</v>
      </c>
      <c r="F55"/>
      <c r="H55"/>
      <c r="I55"/>
      <c r="J55"/>
      <c r="K55"/>
      <c r="L55"/>
      <c r="M55"/>
      <c r="N55"/>
      <c r="O55"/>
      <c r="P55"/>
      <c r="Q55"/>
      <c r="R55"/>
    </row>
    <row r="56" spans="1:18" ht="18" customHeight="1" x14ac:dyDescent="0.3">
      <c r="A56" s="26" t="s">
        <v>13</v>
      </c>
      <c r="B56" s="28" t="e">
        <f>#REF!</f>
        <v>#REF!</v>
      </c>
      <c r="C56" s="29">
        <f t="shared" si="2"/>
        <v>10</v>
      </c>
      <c r="D56" s="31" t="e">
        <f t="shared" si="3"/>
        <v>#REF!</v>
      </c>
      <c r="F56"/>
      <c r="H56"/>
      <c r="I56"/>
      <c r="J56"/>
      <c r="K56"/>
      <c r="L56"/>
      <c r="M56"/>
      <c r="N56"/>
      <c r="O56"/>
      <c r="P56"/>
      <c r="Q56"/>
      <c r="R56"/>
    </row>
    <row r="57" spans="1:18" ht="18" customHeight="1" x14ac:dyDescent="0.3">
      <c r="A57" s="14" t="s">
        <v>38</v>
      </c>
      <c r="B57" s="28">
        <v>14</v>
      </c>
      <c r="C57" s="29">
        <f t="shared" si="2"/>
        <v>14</v>
      </c>
      <c r="D57" s="31">
        <f t="shared" si="3"/>
        <v>0</v>
      </c>
      <c r="F57"/>
      <c r="H57"/>
      <c r="I57"/>
      <c r="J57"/>
      <c r="K57"/>
      <c r="L57"/>
      <c r="M57"/>
      <c r="N57"/>
      <c r="O57"/>
      <c r="P57"/>
      <c r="Q57"/>
      <c r="R57"/>
    </row>
    <row r="58" spans="1:18" ht="18" customHeight="1" x14ac:dyDescent="0.3">
      <c r="A58" s="14" t="s">
        <v>39</v>
      </c>
      <c r="B58" s="28">
        <v>14</v>
      </c>
      <c r="C58" s="29">
        <f t="shared" si="2"/>
        <v>14</v>
      </c>
      <c r="D58" s="31">
        <f t="shared" si="3"/>
        <v>0</v>
      </c>
      <c r="F58"/>
      <c r="H58"/>
      <c r="I58"/>
      <c r="J58"/>
      <c r="K58"/>
      <c r="L58"/>
      <c r="M58"/>
      <c r="N58"/>
      <c r="O58"/>
      <c r="P58"/>
      <c r="Q58"/>
      <c r="R58"/>
    </row>
    <row r="59" spans="1:18" ht="18" customHeight="1" x14ac:dyDescent="0.3">
      <c r="A59" s="27" t="s">
        <v>36</v>
      </c>
      <c r="B59" s="28">
        <v>14</v>
      </c>
      <c r="C59" s="29">
        <f t="shared" si="2"/>
        <v>14</v>
      </c>
      <c r="D59" s="31">
        <f t="shared" si="3"/>
        <v>0</v>
      </c>
      <c r="F59"/>
      <c r="H59"/>
      <c r="I59"/>
      <c r="J59"/>
      <c r="K59"/>
      <c r="L59"/>
      <c r="M59"/>
      <c r="N59"/>
      <c r="O59"/>
      <c r="P59"/>
      <c r="Q59"/>
      <c r="R59"/>
    </row>
    <row r="60" spans="1:18" ht="18" customHeight="1" x14ac:dyDescent="0.3">
      <c r="A60" s="15" t="s">
        <v>37</v>
      </c>
      <c r="B60" s="28" t="e">
        <f>#REF!</f>
        <v>#REF!</v>
      </c>
      <c r="C60" s="29">
        <f t="shared" si="2"/>
        <v>35</v>
      </c>
      <c r="D60" s="31" t="e">
        <f t="shared" si="3"/>
        <v>#REF!</v>
      </c>
      <c r="F60"/>
      <c r="H60"/>
      <c r="I60"/>
      <c r="J60"/>
      <c r="K60"/>
      <c r="L60"/>
      <c r="M60"/>
      <c r="N60"/>
      <c r="O60"/>
      <c r="P60"/>
      <c r="Q60"/>
      <c r="R60"/>
    </row>
    <row r="61" spans="1:18" ht="18" customHeight="1" x14ac:dyDescent="0.3">
      <c r="A61" s="32" t="s">
        <v>44</v>
      </c>
      <c r="B61" s="33" t="e">
        <f>#REF!</f>
        <v>#REF!</v>
      </c>
      <c r="C61" s="25">
        <f>COUNTIF($B$7:$F$42,A61)</f>
        <v>0</v>
      </c>
      <c r="D61" s="34"/>
      <c r="H61"/>
      <c r="I61"/>
      <c r="J61"/>
      <c r="K61"/>
      <c r="L61"/>
      <c r="M61"/>
      <c r="N61"/>
      <c r="O61"/>
      <c r="P61"/>
      <c r="Q61"/>
      <c r="R61"/>
    </row>
    <row r="62" spans="1:18" ht="18" customHeight="1" x14ac:dyDescent="0.3">
      <c r="A62" s="4" t="s">
        <v>45</v>
      </c>
      <c r="B62" s="35" t="e">
        <f>SUM(B54:B61)</f>
        <v>#REF!</v>
      </c>
      <c r="C62" s="25">
        <f>SUM(C54:C61)</f>
        <v>180</v>
      </c>
      <c r="H62"/>
      <c r="I62"/>
      <c r="J62"/>
      <c r="K62"/>
      <c r="L62"/>
      <c r="M62"/>
      <c r="N62"/>
      <c r="O62"/>
      <c r="P62"/>
      <c r="Q62"/>
      <c r="R62"/>
    </row>
    <row r="63" spans="1:18" ht="18" customHeight="1" x14ac:dyDescent="0.3">
      <c r="H63"/>
      <c r="I63"/>
      <c r="J63"/>
      <c r="K63"/>
      <c r="L63"/>
      <c r="M63"/>
      <c r="N63"/>
      <c r="O63"/>
      <c r="P63"/>
      <c r="Q63"/>
      <c r="R63"/>
    </row>
    <row r="65" spans="1:5" hidden="1" x14ac:dyDescent="0.3">
      <c r="C65" s="5" t="s">
        <v>46</v>
      </c>
      <c r="D65" s="5"/>
      <c r="E65" s="5"/>
    </row>
    <row r="66" spans="1:5" ht="17.25" hidden="1" x14ac:dyDescent="0.3">
      <c r="A66" s="15" t="s">
        <v>12</v>
      </c>
      <c r="B66" s="28">
        <v>202</v>
      </c>
      <c r="C66" s="6">
        <f>B66/10</f>
        <v>20.2</v>
      </c>
      <c r="D66" s="6"/>
      <c r="E66" s="5"/>
    </row>
    <row r="67" spans="1:5" ht="17.25" hidden="1" x14ac:dyDescent="0.3">
      <c r="A67" s="26" t="s">
        <v>16</v>
      </c>
      <c r="B67" s="28">
        <v>25</v>
      </c>
      <c r="C67" s="6">
        <f t="shared" ref="C67:C71" si="4">B67/10</f>
        <v>2.5</v>
      </c>
      <c r="D67" s="5"/>
      <c r="E67" s="5"/>
    </row>
    <row r="68" spans="1:5" ht="17.25" hidden="1" x14ac:dyDescent="0.3">
      <c r="A68" s="26" t="s">
        <v>13</v>
      </c>
      <c r="B68" s="28">
        <v>25</v>
      </c>
      <c r="C68" s="6">
        <f t="shared" si="4"/>
        <v>2.5</v>
      </c>
      <c r="D68" s="5"/>
      <c r="E68" s="5"/>
    </row>
    <row r="69" spans="1:5" hidden="1" x14ac:dyDescent="0.3">
      <c r="A69" s="32" t="s">
        <v>47</v>
      </c>
      <c r="B69" s="28">
        <v>36</v>
      </c>
      <c r="C69" s="6">
        <f t="shared" si="4"/>
        <v>3.6</v>
      </c>
      <c r="D69" s="5"/>
      <c r="E69" s="5"/>
    </row>
    <row r="70" spans="1:5" hidden="1" x14ac:dyDescent="0.3">
      <c r="A70" s="32" t="s">
        <v>48</v>
      </c>
      <c r="B70" s="28">
        <v>36</v>
      </c>
      <c r="C70" s="6">
        <f t="shared" si="4"/>
        <v>3.6</v>
      </c>
      <c r="D70" s="5"/>
      <c r="E70" s="5"/>
    </row>
    <row r="71" spans="1:5" hidden="1" x14ac:dyDescent="0.3">
      <c r="A71" s="32" t="s">
        <v>49</v>
      </c>
      <c r="B71" s="28">
        <v>36</v>
      </c>
      <c r="C71" s="6">
        <f t="shared" si="4"/>
        <v>3.6</v>
      </c>
      <c r="D71" s="5"/>
      <c r="E71" s="5"/>
    </row>
    <row r="72" spans="1:5" hidden="1" x14ac:dyDescent="0.3"/>
  </sheetData>
  <mergeCells count="1">
    <mergeCell ref="A4:A6"/>
  </mergeCells>
  <conditionalFormatting sqref="B50:F50">
    <cfRule type="cellIs" dxfId="0" priority="1" operator="equal">
      <formula>7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548674a-8c8e-461f-9789-3afdb685f212" xsi:nil="true"/>
    <lcf76f155ced4ddcb4097134ff3c332f xmlns="91f1618d-99a5-4675-b3ad-f64d35c5676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E554953-2F3E-4904-A9EA-F30E6C461E11}"/>
</file>

<file path=customXml/itemProps2.xml><?xml version="1.0" encoding="utf-8"?>
<ds:datastoreItem xmlns:ds="http://schemas.openxmlformats.org/officeDocument/2006/customXml" ds:itemID="{A9F8879F-F129-48F1-93B4-BF2C4EBA79D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22383CF-18D4-4B9E-A5E0-FC910612CF70}">
  <ds:schemaRefs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schemas.microsoft.com/office/2006/metadata/properties"/>
    <ds:schemaRef ds:uri="2a06eb41-2329-480f-a610-9d3a6819f095"/>
    <ds:schemaRef ds:uri="http://purl.org/dc/terms/"/>
    <ds:schemaRef ds:uri="http://purl.org/dc/elements/1.1/"/>
    <ds:schemaRef ds:uri="http://www.w3.org/XML/1998/namespace"/>
    <ds:schemaRef ds:uri="http://schemas.openxmlformats.org/package/2006/metadata/core-properties"/>
    <ds:schemaRef ds:uri="50eb44c8-ebbf-4ed9-9871-8179e75105b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Autoridades</vt:lpstr>
      <vt:lpstr>PRE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ANGELES</dc:creator>
  <cp:keywords/>
  <dc:description/>
  <cp:lastModifiedBy>DATERT</cp:lastModifiedBy>
  <cp:revision/>
  <dcterms:created xsi:type="dcterms:W3CDTF">2015-06-05T18:19:34Z</dcterms:created>
  <dcterms:modified xsi:type="dcterms:W3CDTF">2024-09-25T01:51:50Z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MediaServiceImageTags">
    <vt:lpwstr/>
  </property>
</Properties>
</file>