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4A2E22F7-101A-46DB-969E-CA68ED976C29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3 (2)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5" i="54" l="1"/>
  <c r="AB85" i="54"/>
  <c r="AA85" i="54"/>
  <c r="Z85" i="54"/>
  <c r="Y85" i="54"/>
  <c r="X85" i="54"/>
  <c r="W85" i="54"/>
  <c r="V85" i="54"/>
  <c r="U85" i="54"/>
  <c r="T85" i="54"/>
  <c r="S85" i="54"/>
  <c r="R85" i="54"/>
  <c r="Q85" i="54"/>
</calcChain>
</file>

<file path=xl/sharedStrings.xml><?xml version="1.0" encoding="utf-8"?>
<sst xmlns="http://schemas.openxmlformats.org/spreadsheetml/2006/main" count="1043" uniqueCount="132">
  <si>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</si>
  <si>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</si>
  <si>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</si>
  <si>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</si>
  <si>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</si>
  <si>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</si>
  <si>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</si>
  <si>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</si>
  <si>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</si>
  <si>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</si>
  <si>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</si>
  <si>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</si>
  <si>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</si>
  <si>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</si>
  <si>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</si>
  <si>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</si>
  <si>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</si>
  <si>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</si>
  <si>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</si>
  <si>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</si>
  <si>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</si>
  <si>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</si>
  <si>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</si>
  <si>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</si>
  <si>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</si>
  <si>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</si>
  <si>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</si>
  <si>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</si>
  <si>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</si>
  <si>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</si>
  <si>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</si>
  <si>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</si>
  <si>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</si>
  <si>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</si>
  <si>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</si>
  <si>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</si>
  <si>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</si>
  <si>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</si>
  <si>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</si>
  <si>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</si>
  <si>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</si>
  <si>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</si>
  <si>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</si>
  <si>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</si>
  <si>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</si>
  <si>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</si>
  <si>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</si>
  <si>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ADJUDICACION DIRECTA POR EXC LP</t>
  </si>
  <si>
    <t>B16PC03</t>
  </si>
  <si>
    <t>092</t>
  </si>
  <si>
    <t>CONVENIO DE COLABORACION</t>
  </si>
  <si>
    <t>SERVICIO DE ENERGÍA ELÉCTRICA</t>
  </si>
  <si>
    <t>SUBCONTRATACIÓN DE SERVICIOS CON TERCEROS</t>
  </si>
  <si>
    <t>INE/024/2019</t>
  </si>
  <si>
    <t>PASAJES AÉREOS NACIONALES PARA SERVIDORES PÚBLICOS DE MANDO EN EL DESEMPEÑO DE COMISIONES Y FUNCIONES OFICIALES</t>
  </si>
  <si>
    <t>PASAJES AEREOS NACIONALES</t>
  </si>
  <si>
    <t>TUA NACIONAL</t>
  </si>
  <si>
    <t>ARRENDAMIENTO DE VEHÍCULOS TERRESTRES, AÉREOS, MARÍTIMOS, LACUSTRES Y FLUVIALES PARA SERVIDORES PÚBLICOS</t>
  </si>
  <si>
    <t>052</t>
  </si>
  <si>
    <t>B16PC05</t>
  </si>
  <si>
    <t>SERVICIOS DE VIGILANCIA</t>
  </si>
  <si>
    <t>ART. 1 DEL REGLAMENTO DE ADQUISICIONES</t>
  </si>
  <si>
    <t>B09PC01</t>
  </si>
  <si>
    <t>SERVICIOS DE CONDUCCIÓN DE SEÑALES ANALÓGICAS Y DIGITALES</t>
  </si>
  <si>
    <t>INE/002/2017</t>
  </si>
  <si>
    <t>SERVICIO POSTAL</t>
  </si>
  <si>
    <t>INE/020/2019</t>
  </si>
  <si>
    <t>INE/035/2019</t>
  </si>
  <si>
    <t>INE/030/2019</t>
  </si>
  <si>
    <t>CARGO POR CAMBIO</t>
  </si>
  <si>
    <t>MANTENIMIENTO Y CONSERVACIÓN DE MAQUINARIA Y EQUIPO</t>
  </si>
  <si>
    <t>SERVICIO DE MANTENIMIENTO PREVENTIVO Y CORRECTIVO A PLANTAS DE ENERGÍA DE EMERGENCIA</t>
  </si>
  <si>
    <t>INE/014/2019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</si>
  <si>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</si>
  <si>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</si>
  <si>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</si>
  <si>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</si>
  <si>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</si>
  <si>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INE/072/2019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</si>
  <si>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</si>
  <si>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</si>
  <si>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</si>
  <si>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</si>
  <si>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</si>
  <si>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</si>
  <si>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</si>
  <si>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SERVICIO DE SUMINISTRO DE COMBUSTIBLE A TRAVÉS DE TARJETAS ELECTRÓNICAS Y VALES PAPEL DE GASOLINA PARA EL PARQUE VEHICULAR PROPIEDAD DEL INSTITUTO</t>
  </si>
  <si>
    <t>31101</t>
  </si>
  <si>
    <t>COMPROBACION DEL PAGO POR LOS CONSUMOS DE ENERGIA ELECTRICA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</si>
  <si>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</si>
  <si>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</si>
  <si>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</si>
  <si>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</si>
  <si>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</si>
  <si>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31701</t>
  </si>
  <si>
    <t>SERVICIO DE INTERNET CORRESPONDIENTE AL MES DE AGOSTO</t>
  </si>
  <si>
    <t>SERVICIO DE ACCESO A INTERNET EMPRESARIAL</t>
  </si>
  <si>
    <t>31801</t>
  </si>
  <si>
    <t>SERVICIO DE MENSAJERIA Y PAQUETERIA INTERNACIONAL DE OFICINAS CENTRALES</t>
  </si>
  <si>
    <t>B09PC08</t>
  </si>
  <si>
    <t>32301</t>
  </si>
  <si>
    <t>ARRENDAMIENTO DE EQUIPO Y BIENES INFORMÁTICOS</t>
  </si>
  <si>
    <t>SERVICIOS ADMINISTRADOS DE CÓMPUTO</t>
  </si>
  <si>
    <t>INE/001/2018</t>
  </si>
  <si>
    <t>32505</t>
  </si>
  <si>
    <t>ARRENDAMIENTO VEHICULAR</t>
  </si>
  <si>
    <t>B00OF01</t>
  </si>
  <si>
    <t>33602</t>
  </si>
  <si>
    <t>OTROS SERVICIOS COMERCIALES</t>
  </si>
  <si>
    <t>PAGO POR EL SERVICIO DE ESTENOGRAFIA PARA CUBRIR LA COMISIÓN DE VINCULACION CON LOS ORGANISMOS PUBLICOS LOCALES</t>
  </si>
  <si>
    <t>INE/106/2018</t>
  </si>
  <si>
    <t>33801</t>
  </si>
  <si>
    <t xml:space="preserve">SERVICIO DE VIGILANCIA INTRAMUROS CON LA TESORERIA DE LA CIUDAD DE MEXICO		</t>
  </si>
  <si>
    <t>33901</t>
  </si>
  <si>
    <t>CARGO POR EMISIÓN DE BOLETOS</t>
  </si>
  <si>
    <t>COMISION DEL SERVICIO DE SUMINISTRO DE COMBUSTIBLE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</si>
  <si>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</si>
  <si>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</si>
  <si>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</si>
  <si>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</si>
  <si>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35701</t>
  </si>
  <si>
    <t>SERVICIO DE MANTENIMIENTO PREVENTIVO Y CORRECTIVO A EQUIPOS DE AIRE ACONDICIONADO DE CONFORT Y PRECISIÓN DE DIVERSAS MARCAS</t>
  </si>
  <si>
    <t>SERVICIO DE MANTENIMIENTO PREVENTIVO Y CORRECTIVO A EQUIPOS DE AIRE ACONDICIONADO DE CONFORT Y PRECISION DE DIVERSAS MARCAS</t>
  </si>
  <si>
    <t>37104</t>
  </si>
  <si>
    <t>L235910</t>
  </si>
  <si>
    <t>38301</t>
  </si>
  <si>
    <t>CONGRESOS Y CONVENCIONES</t>
  </si>
  <si>
    <t>SERVICIO INTEGRAL PARA PERSONAL DEL INSTITUTO NACIONAL ELECTORAL QUE PARTICIPARA EN LA REUNION DE COORDINACION Y EVALUACION DE LOS PROCESOS ELECTORALES LOCALES</t>
  </si>
  <si>
    <t>INE/023/2019</t>
  </si>
  <si>
    <t>44102</t>
  </si>
  <si>
    <t>GASTOS POR SERVICIOS DE TRASLADO DE PERSONAS</t>
  </si>
  <si>
    <t>HOSPEDAJE Y ALIMENTOS PARA PERSONAL EXTERNO AL INSTITUTO QUE PARTICIPARA EN LA REUNION DE COORDINACION Y EVALUACION DE LOS PROCESOS ELECTORALES LOCALES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</si>
</sst>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34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1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1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5" fillId="0" borderId="0"/>
    <xf numFmtId="43" fontId="34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3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3" fillId="2" borderId="1" xfId="52" applyFont="1" applyFill="1" applyBorder="1" applyAlignment="1">
      <alignment horizontal="center" vertical="center" wrapText="1"/>
    </xf>
    <xf numFmtId="1" fontId="33" fillId="2" borderId="1" xfId="52" applyNumberFormat="1" applyFont="1" applyFill="1" applyBorder="1" applyAlignment="1">
      <alignment horizontal="center" vertical="center" wrapText="1"/>
    </xf>
    <xf numFmtId="1" fontId="33" fillId="2" borderId="1" xfId="52" applyNumberFormat="1" applyFont="1" applyFill="1" applyBorder="1" applyAlignment="1">
      <alignment horizontal="left" vertical="center" wrapText="1"/>
    </xf>
    <xf numFmtId="3" fontId="33" fillId="2" borderId="1" xfId="52" applyNumberFormat="1" applyFont="1" applyFill="1" applyBorder="1" applyAlignment="1">
      <alignment horizontal="center" vertical="center" wrapText="1"/>
    </xf>
    <xf numFmtId="3" fontId="33" fillId="2" borderId="1" xfId="53" applyNumberFormat="1" applyFont="1" applyFill="1" applyBorder="1" applyAlignment="1">
      <alignment horizontal="center" vertical="center" wrapText="1"/>
    </xf>
    <xf numFmtId="1" fontId="40" fillId="0" borderId="1" xfId="52" applyNumberFormat="1" applyFont="1" applyFill="1" applyBorder="1" applyAlignment="1">
      <alignment horizontal="left" vertical="center" wrapText="1"/>
    </xf>
    <xf numFmtId="1" fontId="40" fillId="0" borderId="1" xfId="52" applyNumberFormat="1" applyFont="1" applyFill="1" applyBorder="1" applyAlignment="1">
      <alignment horizontal="center" vertical="center" wrapText="1"/>
    </xf>
    <xf numFmtId="3" fontId="40" fillId="0" borderId="1" xfId="52" applyNumberFormat="1" applyFont="1" applyFill="1" applyBorder="1" applyAlignment="1">
      <alignment horizontal="right" vertical="center" wrapText="1"/>
    </xf>
    <xf numFmtId="0" fontId="42" fillId="0" borderId="0" xfId="6" applyFont="1"/>
    <xf numFmtId="0" fontId="42" fillId="0" borderId="0" xfId="6" applyFont="1" applyAlignment="1">
      <alignment horizontal="left" wrapText="1"/>
    </xf>
    <xf numFmtId="0" fontId="42" fillId="0" borderId="0" xfId="6" applyFont="1" applyAlignment="1">
      <alignment horizontal="center"/>
    </xf>
    <xf numFmtId="0" fontId="42" fillId="0" borderId="0" xfId="6" applyFont="1" applyAlignment="1">
      <alignment horizontal="right"/>
    </xf>
    <xf numFmtId="0" fontId="42" fillId="0" borderId="0" xfId="6" applyFont="1" applyAlignment="1">
      <alignment horizontal="left"/>
    </xf>
    <xf numFmtId="0" fontId="33" fillId="3" borderId="0" xfId="6" applyFont="1" applyFill="1" applyAlignment="1">
      <alignment horizontal="center"/>
    </xf>
    <xf numFmtId="0" fontId="1" fillId="0" borderId="0" xfId="80"/>
    <xf numFmtId="0" fontId="1" fillId="0" borderId="0" xfId="80" applyAlignment="1">
      <alignment wrapText="1"/>
    </xf>
    <xf numFmtId="3" fontId="37" fillId="0" borderId="0" xfId="81" applyNumberFormat="1" applyFont="1" applyBorder="1" applyAlignment="1">
      <alignment horizontal="right" vertical="center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1" fillId="0" borderId="0" xfId="81" applyFont="1" applyAlignment="1">
      <alignment horizontal="center" vertical="center" wrapText="1"/>
    </xf>
    <xf numFmtId="0" fontId="36" fillId="0" borderId="2" xfId="81" applyFont="1" applyBorder="1" applyAlignment="1">
      <alignment horizontal="center" vertical="center" wrapText="1"/>
    </xf>
    <xf numFmtId="0" fontId="39" fillId="0" borderId="1" xfId="81" quotePrefix="1" applyFont="1" applyBorder="1" applyAlignment="1">
      <alignment horizontal="center" vertical="center" wrapText="1"/>
    </xf>
    <xf numFmtId="0" fontId="39" fillId="0" borderId="1" xfId="81" applyFont="1" applyBorder="1" applyAlignment="1">
      <alignment horizontal="center" vertical="center" wrapText="1"/>
    </xf>
    <xf numFmtId="4" fontId="39" fillId="0" borderId="1" xfId="81" applyNumberFormat="1" applyFont="1" applyBorder="1" applyAlignment="1">
      <alignment horizontal="left" vertical="center" wrapText="1"/>
    </xf>
    <xf numFmtId="1" fontId="39" fillId="0" borderId="1" xfId="81" applyNumberFormat="1" applyFont="1" applyBorder="1" applyAlignment="1">
      <alignment vertical="center" wrapText="1"/>
    </xf>
    <xf numFmtId="3" fontId="39" fillId="0" borderId="1" xfId="81" applyNumberFormat="1" applyFont="1" applyBorder="1" applyAlignment="1">
      <alignment vertical="center" wrapText="1"/>
    </xf>
    <xf numFmtId="0" fontId="40" fillId="0" borderId="0" xfId="81" applyFont="1" applyFill="1" applyAlignment="1">
      <alignment horizontal="center" vertical="center" wrapText="1"/>
    </xf>
    <xf numFmtId="0" fontId="1" fillId="0" borderId="0" xfId="81"/>
    <xf numFmtId="41" fontId="33" fillId="3" borderId="0" xfId="82" applyNumberFormat="1" applyFont="1" applyFill="1" applyAlignment="1">
      <alignment horizontal="center"/>
    </xf>
    <xf numFmtId="41" fontId="33" fillId="3" borderId="0" xfId="82" applyNumberFormat="1" applyFont="1" applyFill="1" applyAlignment="1"/>
    <xf numFmtId="0" fontId="1" fillId="0" borderId="0" xfId="81" applyFont="1"/>
    <xf numFmtId="1" fontId="1" fillId="0" borderId="0" xfId="81" applyNumberFormat="1" applyFont="1" applyAlignment="1">
      <alignment horizontal="center"/>
    </xf>
    <xf numFmtId="0" fontId="1" fillId="0" borderId="0" xfId="81" applyFont="1" applyAlignment="1">
      <alignment horizontal="left" wrapText="1"/>
    </xf>
    <xf numFmtId="0" fontId="1" fillId="0" borderId="0" xfId="81" applyFont="1" applyAlignment="1">
      <alignment horizontal="center"/>
    </xf>
    <xf numFmtId="0" fontId="1" fillId="0" borderId="0" xfId="81" applyFont="1" applyAlignment="1">
      <alignment horizontal="right"/>
    </xf>
    <xf numFmtId="0" fontId="1" fillId="0" borderId="0" xfId="81" applyFont="1" applyAlignment="1">
      <alignment horizontal="left"/>
    </xf>
    <xf numFmtId="41" fontId="1" fillId="0" borderId="0" xfId="81" applyNumberFormat="1" applyFont="1" applyAlignment="1">
      <alignment horizontal="left"/>
    </xf>
  </cellXfs>
  <cellStyles count="83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D60A34BE-5CFA-484A-A63D-01EF9816C7FC}"/>
    <cellStyle name="Moneda 2 18" xfId="82" xr:uid="{E7377F5F-B662-4752-9511-CE8CA15AEC31}"/>
    <cellStyle name="Moneda 2 2" xfId="18" xr:uid="{00000000-0005-0000-0000-00000A000000}"/>
    <cellStyle name="Moneda 2 3" xfId="21" xr:uid="{00000000-0005-0000-0000-00000B000000}"/>
    <cellStyle name="Moneda 2 4" xfId="24" xr:uid="{00000000-0005-0000-0000-00000C000000}"/>
    <cellStyle name="Moneda 2 5" xfId="30" xr:uid="{00000000-0005-0000-0000-00000D000000}"/>
    <cellStyle name="Moneda 2 6" xfId="33" xr:uid="{00000000-0005-0000-0000-00000E000000}"/>
    <cellStyle name="Moneda 2 7" xfId="36" xr:uid="{00000000-0005-0000-0000-00000F000000}"/>
    <cellStyle name="Moneda 2 8" xfId="39" xr:uid="{00000000-0005-0000-0000-000010000000}"/>
    <cellStyle name="Moneda 2 9" xfId="42" xr:uid="{00000000-0005-0000-0000-000011000000}"/>
    <cellStyle name="Moneda 3" xfId="27" xr:uid="{00000000-0005-0000-0000-000012000000}"/>
    <cellStyle name="Moneda 4" xfId="54" xr:uid="{00000000-0005-0000-0000-000013000000}"/>
    <cellStyle name="Moneda 5" xfId="70" xr:uid="{00000000-0005-0000-0000-000014000000}"/>
    <cellStyle name="Normal" xfId="0" builtinId="0"/>
    <cellStyle name="Normal 2" xfId="60" xr:uid="{00000000-0005-0000-0000-000016000000}"/>
    <cellStyle name="Normal 2 2" xfId="1" xr:uid="{00000000-0005-0000-0000-000017000000}"/>
    <cellStyle name="Normal 2 2 10" xfId="26" xr:uid="{00000000-0005-0000-0000-000018000000}"/>
    <cellStyle name="Normal 2 2 11" xfId="29" xr:uid="{00000000-0005-0000-0000-000019000000}"/>
    <cellStyle name="Normal 2 2 12" xfId="32" xr:uid="{00000000-0005-0000-0000-00001A000000}"/>
    <cellStyle name="Normal 2 2 13" xfId="35" xr:uid="{00000000-0005-0000-0000-00001B000000}"/>
    <cellStyle name="Normal 2 2 14" xfId="38" xr:uid="{00000000-0005-0000-0000-00001C000000}"/>
    <cellStyle name="Normal 2 2 15" xfId="41" xr:uid="{00000000-0005-0000-0000-00001D000000}"/>
    <cellStyle name="Normal 2 2 16" xfId="46" xr:uid="{00000000-0005-0000-0000-00001E000000}"/>
    <cellStyle name="Normal 2 2 17" xfId="49" xr:uid="{00000000-0005-0000-0000-00001F000000}"/>
    <cellStyle name="Normal 2 2 18" xfId="51" xr:uid="{00000000-0005-0000-0000-000020000000}"/>
    <cellStyle name="Normal 2 2 19" xfId="56" xr:uid="{00000000-0005-0000-0000-000021000000}"/>
    <cellStyle name="Normal 2 2 2" xfId="4" xr:uid="{00000000-0005-0000-0000-000022000000}"/>
    <cellStyle name="Normal 2 2 2 2" xfId="9" xr:uid="{00000000-0005-0000-0000-000023000000}"/>
    <cellStyle name="Normal 2 2 2 3" xfId="10" xr:uid="{00000000-0005-0000-0000-000024000000}"/>
    <cellStyle name="Normal 2 2 2 4" xfId="11" xr:uid="{00000000-0005-0000-0000-000025000000}"/>
    <cellStyle name="Normal 2 2 2 5" xfId="12" xr:uid="{00000000-0005-0000-0000-000026000000}"/>
    <cellStyle name="Normal 2 2 2 6" xfId="44" xr:uid="{00000000-0005-0000-0000-000027000000}"/>
    <cellStyle name="Normal 2 2 20" xfId="59" xr:uid="{00000000-0005-0000-0000-000028000000}"/>
    <cellStyle name="Normal 2 2 21" xfId="63" xr:uid="{00000000-0005-0000-0000-000029000000}"/>
    <cellStyle name="Normal 2 2 22" xfId="66" xr:uid="{00000000-0005-0000-0000-00002A000000}"/>
    <cellStyle name="Normal 2 2 23" xfId="69" xr:uid="{00000000-0005-0000-0000-00002B000000}"/>
    <cellStyle name="Normal 2 2 24" xfId="72" xr:uid="{00000000-0005-0000-0000-00002C000000}"/>
    <cellStyle name="Normal 2 2 25" xfId="75" xr:uid="{00000000-0005-0000-0000-00002D000000}"/>
    <cellStyle name="Normal 2 2 26" xfId="78" xr:uid="{73E2E522-AE8D-4144-9EDA-8BEA64A57870}"/>
    <cellStyle name="Normal 2 2 27" xfId="81" xr:uid="{79D979F6-92A0-4144-8EE2-318925FEB449}"/>
    <cellStyle name="Normal 2 2 3" xfId="5" xr:uid="{00000000-0005-0000-0000-00002E000000}"/>
    <cellStyle name="Normal 2 2 4" xfId="7" xr:uid="{00000000-0005-0000-0000-00002F000000}"/>
    <cellStyle name="Normal 2 2 5" xfId="8" xr:uid="{00000000-0005-0000-0000-000030000000}"/>
    <cellStyle name="Normal 2 2 6" xfId="14" xr:uid="{00000000-0005-0000-0000-000031000000}"/>
    <cellStyle name="Normal 2 2 7" xfId="17" xr:uid="{00000000-0005-0000-0000-000032000000}"/>
    <cellStyle name="Normal 2 2 8" xfId="20" xr:uid="{00000000-0005-0000-0000-000033000000}"/>
    <cellStyle name="Normal 2 2 9" xfId="23" xr:uid="{00000000-0005-0000-0000-000034000000}"/>
    <cellStyle name="Normal 4 2" xfId="6" xr:uid="{00000000-0005-0000-0000-000035000000}"/>
    <cellStyle name="Normal 5" xfId="13" xr:uid="{00000000-0005-0000-0000-000036000000}"/>
    <cellStyle name="Normal 5 10" xfId="40" xr:uid="{00000000-0005-0000-0000-000037000000}"/>
    <cellStyle name="Normal 5 11" xfId="45" xr:uid="{00000000-0005-0000-0000-000038000000}"/>
    <cellStyle name="Normal 5 12" xfId="48" xr:uid="{00000000-0005-0000-0000-000039000000}"/>
    <cellStyle name="Normal 5 13" xfId="50" xr:uid="{00000000-0005-0000-0000-00003A000000}"/>
    <cellStyle name="Normal 5 14" xfId="55" xr:uid="{00000000-0005-0000-0000-00003B000000}"/>
    <cellStyle name="Normal 5 15" xfId="58" xr:uid="{00000000-0005-0000-0000-00003C000000}"/>
    <cellStyle name="Normal 5 16" xfId="62" xr:uid="{00000000-0005-0000-0000-00003D000000}"/>
    <cellStyle name="Normal 5 17" xfId="65" xr:uid="{00000000-0005-0000-0000-00003E000000}"/>
    <cellStyle name="Normal 5 18" xfId="68" xr:uid="{00000000-0005-0000-0000-00003F000000}"/>
    <cellStyle name="Normal 5 19" xfId="71" xr:uid="{00000000-0005-0000-0000-000040000000}"/>
    <cellStyle name="Normal 5 2" xfId="16" xr:uid="{00000000-0005-0000-0000-000041000000}"/>
    <cellStyle name="Normal 5 2 2" xfId="43" xr:uid="{00000000-0005-0000-0000-000042000000}"/>
    <cellStyle name="Normal 5 20" xfId="74" xr:uid="{00000000-0005-0000-0000-000043000000}"/>
    <cellStyle name="Normal 5 21" xfId="77" xr:uid="{E650A1C9-050E-408C-88BE-51E0A75CCFF9}"/>
    <cellStyle name="Normal 5 22" xfId="80" xr:uid="{8824EC7B-04F8-4519-8B44-F6C88BBAF51E}"/>
    <cellStyle name="Normal 5 3" xfId="19" xr:uid="{00000000-0005-0000-0000-000044000000}"/>
    <cellStyle name="Normal 5 4" xfId="22" xr:uid="{00000000-0005-0000-0000-000045000000}"/>
    <cellStyle name="Normal 5 5" xfId="25" xr:uid="{00000000-0005-0000-0000-000046000000}"/>
    <cellStyle name="Normal 5 6" xfId="28" xr:uid="{00000000-0005-0000-0000-000047000000}"/>
    <cellStyle name="Normal 5 7" xfId="31" xr:uid="{00000000-0005-0000-0000-000048000000}"/>
    <cellStyle name="Normal 5 8" xfId="34" xr:uid="{00000000-0005-0000-0000-000049000000}"/>
    <cellStyle name="Normal 5 9" xfId="37" xr:uid="{00000000-0005-0000-0000-00004A000000}"/>
    <cellStyle name="Normal 8" xfId="2" xr:uid="{00000000-0005-0000-0000-00004B000000}"/>
    <cellStyle name="Normal 8 2" xfId="5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3B90D6-146D-4FD0-8D88-6A036B419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8DC5E-1761-45C0-90AB-E65F1CE18857}">
  <dimension ref="A1:AC89"/>
  <sheetViews>
    <sheetView tabSelected="1" workbookViewId="0">
      <selection activeCell="J16" sqref="J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39</v>
      </c>
      <c r="G11" s="6" t="s">
        <v>73</v>
      </c>
      <c r="H11" s="26" t="s">
        <v>74</v>
      </c>
      <c r="I11" s="6" t="s">
        <v>40</v>
      </c>
      <c r="J11" s="27" t="s">
        <v>75</v>
      </c>
      <c r="K11" s="28" t="s">
        <v>76</v>
      </c>
      <c r="L11" s="7" t="s">
        <v>41</v>
      </c>
      <c r="M11" s="8" t="s">
        <v>42</v>
      </c>
      <c r="N11" s="28">
        <v>1</v>
      </c>
      <c r="O11" s="28">
        <v>4002.7</v>
      </c>
      <c r="P11" s="28" t="s">
        <v>77</v>
      </c>
      <c r="Q11" s="28">
        <v>4002.7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4002.7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39</v>
      </c>
      <c r="G12" s="6" t="s">
        <v>73</v>
      </c>
      <c r="H12" s="26" t="s">
        <v>74</v>
      </c>
      <c r="I12" s="6" t="s">
        <v>40</v>
      </c>
      <c r="J12" s="27" t="s">
        <v>75</v>
      </c>
      <c r="K12" s="28" t="s">
        <v>78</v>
      </c>
      <c r="L12" s="7" t="s">
        <v>44</v>
      </c>
      <c r="M12" s="8" t="s">
        <v>42</v>
      </c>
      <c r="N12" s="28">
        <v>1</v>
      </c>
      <c r="O12" s="28">
        <v>3080.3</v>
      </c>
      <c r="P12" s="28" t="s">
        <v>43</v>
      </c>
      <c r="Q12" s="28">
        <v>3080.3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3080.3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39</v>
      </c>
      <c r="G13" s="6" t="s">
        <v>73</v>
      </c>
      <c r="H13" s="26" t="s">
        <v>74</v>
      </c>
      <c r="I13" s="6" t="s">
        <v>40</v>
      </c>
      <c r="J13" s="27" t="s">
        <v>75</v>
      </c>
      <c r="K13" s="28" t="s">
        <v>79</v>
      </c>
      <c r="L13" s="7" t="s">
        <v>41</v>
      </c>
      <c r="M13" s="8" t="s">
        <v>42</v>
      </c>
      <c r="N13" s="28">
        <v>1</v>
      </c>
      <c r="O13" s="28">
        <v>7083</v>
      </c>
      <c r="P13" s="28" t="s">
        <v>43</v>
      </c>
      <c r="Q13" s="28">
        <v>7083</v>
      </c>
      <c r="R13" s="28">
        <v>0</v>
      </c>
      <c r="S13" s="28">
        <v>7083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39</v>
      </c>
      <c r="G14" s="6" t="s">
        <v>73</v>
      </c>
      <c r="H14" s="26" t="s">
        <v>74</v>
      </c>
      <c r="I14" s="6" t="s">
        <v>40</v>
      </c>
      <c r="J14" s="27" t="s">
        <v>75</v>
      </c>
      <c r="K14" s="28" t="s">
        <v>79</v>
      </c>
      <c r="L14" s="7" t="s">
        <v>41</v>
      </c>
      <c r="M14" s="8" t="s">
        <v>42</v>
      </c>
      <c r="N14" s="28">
        <v>1</v>
      </c>
      <c r="O14" s="28">
        <v>7083</v>
      </c>
      <c r="P14" s="28" t="s">
        <v>43</v>
      </c>
      <c r="Q14" s="28">
        <v>7083</v>
      </c>
      <c r="R14" s="28">
        <v>0</v>
      </c>
      <c r="S14" s="28">
        <v>0</v>
      </c>
      <c r="T14" s="28">
        <v>7083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39</v>
      </c>
      <c r="G15" s="6" t="s">
        <v>73</v>
      </c>
      <c r="H15" s="26" t="s">
        <v>74</v>
      </c>
      <c r="I15" s="6" t="s">
        <v>40</v>
      </c>
      <c r="J15" s="27" t="s">
        <v>75</v>
      </c>
      <c r="K15" s="28" t="s">
        <v>79</v>
      </c>
      <c r="L15" s="7" t="s">
        <v>41</v>
      </c>
      <c r="M15" s="8" t="s">
        <v>42</v>
      </c>
      <c r="N15" s="28">
        <v>1</v>
      </c>
      <c r="O15" s="28">
        <v>7083</v>
      </c>
      <c r="P15" s="28" t="s">
        <v>43</v>
      </c>
      <c r="Q15" s="28">
        <v>7083</v>
      </c>
      <c r="R15" s="28">
        <v>0</v>
      </c>
      <c r="S15" s="28">
        <v>0</v>
      </c>
      <c r="T15" s="28">
        <v>0</v>
      </c>
      <c r="U15" s="28">
        <v>7083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39</v>
      </c>
      <c r="G16" s="6" t="s">
        <v>73</v>
      </c>
      <c r="H16" s="26" t="s">
        <v>74</v>
      </c>
      <c r="I16" s="6" t="s">
        <v>40</v>
      </c>
      <c r="J16" s="27" t="s">
        <v>75</v>
      </c>
      <c r="K16" s="28" t="s">
        <v>76</v>
      </c>
      <c r="L16" s="7" t="s">
        <v>41</v>
      </c>
      <c r="M16" s="8" t="s">
        <v>42</v>
      </c>
      <c r="N16" s="28">
        <v>1</v>
      </c>
      <c r="O16" s="28">
        <v>4002.7</v>
      </c>
      <c r="P16" s="28" t="s">
        <v>77</v>
      </c>
      <c r="Q16" s="28">
        <v>4002.7</v>
      </c>
      <c r="R16" s="28">
        <v>0</v>
      </c>
      <c r="S16" s="28">
        <v>0</v>
      </c>
      <c r="T16" s="28">
        <v>0</v>
      </c>
      <c r="U16" s="28">
        <v>0</v>
      </c>
      <c r="V16" s="28">
        <v>4002.7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39</v>
      </c>
      <c r="G17" s="6" t="s">
        <v>73</v>
      </c>
      <c r="H17" s="26" t="s">
        <v>74</v>
      </c>
      <c r="I17" s="6" t="s">
        <v>40</v>
      </c>
      <c r="J17" s="27" t="s">
        <v>75</v>
      </c>
      <c r="K17" s="28" t="s">
        <v>76</v>
      </c>
      <c r="L17" s="7" t="s">
        <v>41</v>
      </c>
      <c r="M17" s="8" t="s">
        <v>42</v>
      </c>
      <c r="N17" s="28">
        <v>1</v>
      </c>
      <c r="O17" s="28">
        <v>4002.7</v>
      </c>
      <c r="P17" s="28" t="s">
        <v>77</v>
      </c>
      <c r="Q17" s="28">
        <v>4002.7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4002.7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39</v>
      </c>
      <c r="G18" s="6" t="s">
        <v>73</v>
      </c>
      <c r="H18" s="26" t="s">
        <v>74</v>
      </c>
      <c r="I18" s="6" t="s">
        <v>40</v>
      </c>
      <c r="J18" s="27" t="s">
        <v>75</v>
      </c>
      <c r="K18" s="28" t="s">
        <v>78</v>
      </c>
      <c r="L18" s="7" t="s">
        <v>44</v>
      </c>
      <c r="M18" s="8" t="s">
        <v>42</v>
      </c>
      <c r="N18" s="28">
        <v>1</v>
      </c>
      <c r="O18" s="28">
        <v>3080.3</v>
      </c>
      <c r="P18" s="28" t="s">
        <v>43</v>
      </c>
      <c r="Q18" s="28">
        <v>3080.3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3080.3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39</v>
      </c>
      <c r="G19" s="6" t="s">
        <v>73</v>
      </c>
      <c r="H19" s="26" t="s">
        <v>74</v>
      </c>
      <c r="I19" s="6" t="s">
        <v>40</v>
      </c>
      <c r="J19" s="27" t="s">
        <v>75</v>
      </c>
      <c r="K19" s="28" t="s">
        <v>76</v>
      </c>
      <c r="L19" s="7" t="s">
        <v>41</v>
      </c>
      <c r="M19" s="8" t="s">
        <v>42</v>
      </c>
      <c r="N19" s="28">
        <v>1</v>
      </c>
      <c r="O19" s="28">
        <v>4002.7</v>
      </c>
      <c r="P19" s="28" t="s">
        <v>77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4002.7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39</v>
      </c>
      <c r="G20" s="6" t="s">
        <v>73</v>
      </c>
      <c r="H20" s="26" t="s">
        <v>74</v>
      </c>
      <c r="I20" s="6" t="s">
        <v>40</v>
      </c>
      <c r="J20" s="27" t="s">
        <v>75</v>
      </c>
      <c r="K20" s="28" t="s">
        <v>76</v>
      </c>
      <c r="L20" s="7" t="s">
        <v>41</v>
      </c>
      <c r="M20" s="8" t="s">
        <v>42</v>
      </c>
      <c r="N20" s="28">
        <v>1</v>
      </c>
      <c r="O20" s="28">
        <v>4002.7</v>
      </c>
      <c r="P20" s="28" t="s">
        <v>77</v>
      </c>
      <c r="Q20" s="28">
        <v>4002.7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4002.7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39</v>
      </c>
      <c r="G21" s="6" t="s">
        <v>73</v>
      </c>
      <c r="H21" s="26" t="s">
        <v>74</v>
      </c>
      <c r="I21" s="6" t="s">
        <v>40</v>
      </c>
      <c r="J21" s="27" t="s">
        <v>75</v>
      </c>
      <c r="K21" s="28" t="s">
        <v>78</v>
      </c>
      <c r="L21" s="7" t="s">
        <v>44</v>
      </c>
      <c r="M21" s="8" t="s">
        <v>42</v>
      </c>
      <c r="N21" s="28">
        <v>1</v>
      </c>
      <c r="O21" s="28">
        <v>3080.3</v>
      </c>
      <c r="P21" s="28" t="s">
        <v>43</v>
      </c>
      <c r="Q21" s="28">
        <v>3080.3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3080.3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39</v>
      </c>
      <c r="G22" s="6" t="s">
        <v>73</v>
      </c>
      <c r="H22" s="26" t="s">
        <v>74</v>
      </c>
      <c r="I22" s="6" t="s">
        <v>40</v>
      </c>
      <c r="J22" s="27" t="s">
        <v>75</v>
      </c>
      <c r="K22" s="28" t="s">
        <v>78</v>
      </c>
      <c r="L22" s="7" t="s">
        <v>44</v>
      </c>
      <c r="M22" s="8" t="s">
        <v>42</v>
      </c>
      <c r="N22" s="28">
        <v>1</v>
      </c>
      <c r="O22" s="28">
        <v>3080.3</v>
      </c>
      <c r="P22" s="28" t="s">
        <v>43</v>
      </c>
      <c r="Q22" s="28">
        <v>3080.3</v>
      </c>
      <c r="R22" s="28">
        <v>0</v>
      </c>
      <c r="S22" s="28">
        <v>0</v>
      </c>
      <c r="T22" s="28">
        <v>0</v>
      </c>
      <c r="U22" s="28">
        <v>0</v>
      </c>
      <c r="V22" s="28">
        <v>3080.3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39</v>
      </c>
      <c r="G23" s="6" t="s">
        <v>73</v>
      </c>
      <c r="H23" s="26" t="s">
        <v>74</v>
      </c>
      <c r="I23" s="6" t="s">
        <v>40</v>
      </c>
      <c r="J23" s="27" t="s">
        <v>75</v>
      </c>
      <c r="K23" s="28" t="s">
        <v>78</v>
      </c>
      <c r="L23" s="7" t="s">
        <v>44</v>
      </c>
      <c r="M23" s="8" t="s">
        <v>42</v>
      </c>
      <c r="N23" s="28">
        <v>1</v>
      </c>
      <c r="O23" s="28">
        <v>3080.3</v>
      </c>
      <c r="P23" s="28" t="s">
        <v>43</v>
      </c>
      <c r="Q23" s="28">
        <v>3080.3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3080.3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48</v>
      </c>
      <c r="G24" s="6" t="s">
        <v>80</v>
      </c>
      <c r="H24" s="26" t="s">
        <v>81</v>
      </c>
      <c r="I24" s="6" t="s">
        <v>40</v>
      </c>
      <c r="J24" s="27" t="s">
        <v>82</v>
      </c>
      <c r="K24" s="28" t="s">
        <v>83</v>
      </c>
      <c r="L24" s="7" t="s">
        <v>44</v>
      </c>
      <c r="M24" s="8" t="s">
        <v>42</v>
      </c>
      <c r="N24" s="28">
        <v>1</v>
      </c>
      <c r="O24" s="28">
        <v>33000</v>
      </c>
      <c r="P24" s="28" t="s">
        <v>43</v>
      </c>
      <c r="Q24" s="28">
        <v>33000</v>
      </c>
      <c r="R24" s="28">
        <v>0</v>
      </c>
      <c r="S24" s="28">
        <v>0</v>
      </c>
      <c r="T24" s="28">
        <v>33000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48</v>
      </c>
      <c r="G25" s="6" t="s">
        <v>80</v>
      </c>
      <c r="H25" s="26" t="s">
        <v>81</v>
      </c>
      <c r="I25" s="6" t="s">
        <v>40</v>
      </c>
      <c r="J25" s="27" t="s">
        <v>82</v>
      </c>
      <c r="K25" s="28" t="s">
        <v>83</v>
      </c>
      <c r="L25" s="7" t="s">
        <v>44</v>
      </c>
      <c r="M25" s="8" t="s">
        <v>42</v>
      </c>
      <c r="N25" s="28">
        <v>1</v>
      </c>
      <c r="O25" s="28">
        <v>11000</v>
      </c>
      <c r="P25" s="28" t="s">
        <v>43</v>
      </c>
      <c r="Q25" s="28">
        <v>11000</v>
      </c>
      <c r="R25" s="28">
        <v>0</v>
      </c>
      <c r="S25" s="28">
        <v>0</v>
      </c>
      <c r="T25" s="28">
        <v>0</v>
      </c>
      <c r="U25" s="28">
        <v>11000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48</v>
      </c>
      <c r="G26" s="6" t="s">
        <v>84</v>
      </c>
      <c r="H26" s="26" t="s">
        <v>85</v>
      </c>
      <c r="I26" s="6" t="s">
        <v>40</v>
      </c>
      <c r="J26" s="27" t="s">
        <v>82</v>
      </c>
      <c r="K26" s="28" t="s">
        <v>83</v>
      </c>
      <c r="L26" s="7" t="s">
        <v>44</v>
      </c>
      <c r="M26" s="8" t="s">
        <v>42</v>
      </c>
      <c r="N26" s="28">
        <v>1</v>
      </c>
      <c r="O26" s="28">
        <v>4320</v>
      </c>
      <c r="P26" s="28" t="s">
        <v>43</v>
      </c>
      <c r="Q26" s="28">
        <v>4320</v>
      </c>
      <c r="R26" s="28">
        <v>0</v>
      </c>
      <c r="S26" s="28">
        <v>0</v>
      </c>
      <c r="T26" s="28">
        <v>0</v>
      </c>
      <c r="U26" s="28">
        <v>4320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48</v>
      </c>
      <c r="G27" s="6" t="s">
        <v>84</v>
      </c>
      <c r="H27" s="26" t="s">
        <v>85</v>
      </c>
      <c r="I27" s="6" t="s">
        <v>40</v>
      </c>
      <c r="J27" s="27" t="s">
        <v>82</v>
      </c>
      <c r="K27" s="28" t="s">
        <v>83</v>
      </c>
      <c r="L27" s="7" t="s">
        <v>44</v>
      </c>
      <c r="M27" s="8" t="s">
        <v>42</v>
      </c>
      <c r="N27" s="28">
        <v>1</v>
      </c>
      <c r="O27" s="28">
        <v>2817</v>
      </c>
      <c r="P27" s="28" t="s">
        <v>43</v>
      </c>
      <c r="Q27" s="28">
        <v>2817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2817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48</v>
      </c>
      <c r="G28" s="6" t="s">
        <v>84</v>
      </c>
      <c r="H28" s="26" t="s">
        <v>85</v>
      </c>
      <c r="I28" s="6" t="s">
        <v>40</v>
      </c>
      <c r="J28" s="27" t="s">
        <v>82</v>
      </c>
      <c r="K28" s="28" t="s">
        <v>83</v>
      </c>
      <c r="L28" s="7" t="s">
        <v>44</v>
      </c>
      <c r="M28" s="8" t="s">
        <v>42</v>
      </c>
      <c r="N28" s="28">
        <v>1</v>
      </c>
      <c r="O28" s="28">
        <v>4320</v>
      </c>
      <c r="P28" s="28" t="s">
        <v>43</v>
      </c>
      <c r="Q28" s="28">
        <v>4320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4320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48</v>
      </c>
      <c r="G29" s="6" t="s">
        <v>84</v>
      </c>
      <c r="H29" s="26" t="s">
        <v>85</v>
      </c>
      <c r="I29" s="6" t="s">
        <v>40</v>
      </c>
      <c r="J29" s="27" t="s">
        <v>82</v>
      </c>
      <c r="K29" s="28" t="s">
        <v>83</v>
      </c>
      <c r="L29" s="7" t="s">
        <v>44</v>
      </c>
      <c r="M29" s="8" t="s">
        <v>42</v>
      </c>
      <c r="N29" s="28">
        <v>1</v>
      </c>
      <c r="O29" s="28">
        <v>4320</v>
      </c>
      <c r="P29" s="28" t="s">
        <v>43</v>
      </c>
      <c r="Q29" s="28">
        <v>4320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4320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48</v>
      </c>
      <c r="G30" s="6" t="s">
        <v>84</v>
      </c>
      <c r="H30" s="26" t="s">
        <v>85</v>
      </c>
      <c r="I30" s="6" t="s">
        <v>40</v>
      </c>
      <c r="J30" s="27" t="s">
        <v>82</v>
      </c>
      <c r="K30" s="28" t="s">
        <v>83</v>
      </c>
      <c r="L30" s="7" t="s">
        <v>44</v>
      </c>
      <c r="M30" s="8" t="s">
        <v>42</v>
      </c>
      <c r="N30" s="28">
        <v>1</v>
      </c>
      <c r="O30" s="28">
        <v>12960</v>
      </c>
      <c r="P30" s="28" t="s">
        <v>43</v>
      </c>
      <c r="Q30" s="28">
        <v>12960</v>
      </c>
      <c r="R30" s="28">
        <v>0</v>
      </c>
      <c r="S30" s="28">
        <v>0</v>
      </c>
      <c r="T30" s="28">
        <v>12960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48</v>
      </c>
      <c r="G31" s="6" t="s">
        <v>84</v>
      </c>
      <c r="H31" s="26" t="s">
        <v>85</v>
      </c>
      <c r="I31" s="6" t="s">
        <v>40</v>
      </c>
      <c r="J31" s="27" t="s">
        <v>82</v>
      </c>
      <c r="K31" s="28" t="s">
        <v>83</v>
      </c>
      <c r="L31" s="7" t="s">
        <v>44</v>
      </c>
      <c r="M31" s="8" t="s">
        <v>42</v>
      </c>
      <c r="N31" s="28">
        <v>1</v>
      </c>
      <c r="O31" s="28">
        <v>4320</v>
      </c>
      <c r="P31" s="28" t="s">
        <v>43</v>
      </c>
      <c r="Q31" s="28">
        <v>4320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4320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38</v>
      </c>
      <c r="F32" s="25" t="s">
        <v>48</v>
      </c>
      <c r="G32" s="6" t="s">
        <v>84</v>
      </c>
      <c r="H32" s="26" t="s">
        <v>85</v>
      </c>
      <c r="I32" s="6" t="s">
        <v>40</v>
      </c>
      <c r="J32" s="27" t="s">
        <v>82</v>
      </c>
      <c r="K32" s="28" t="s">
        <v>83</v>
      </c>
      <c r="L32" s="7" t="s">
        <v>44</v>
      </c>
      <c r="M32" s="8" t="s">
        <v>42</v>
      </c>
      <c r="N32" s="28">
        <v>1</v>
      </c>
      <c r="O32" s="28">
        <v>4320</v>
      </c>
      <c r="P32" s="28" t="s">
        <v>43</v>
      </c>
      <c r="Q32" s="28">
        <v>4320</v>
      </c>
      <c r="R32" s="28">
        <v>0</v>
      </c>
      <c r="S32" s="28">
        <v>0</v>
      </c>
      <c r="T32" s="28">
        <v>0</v>
      </c>
      <c r="U32" s="28">
        <v>0</v>
      </c>
      <c r="V32" s="28">
        <v>4320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76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38</v>
      </c>
      <c r="F33" s="25" t="s">
        <v>48</v>
      </c>
      <c r="G33" s="6" t="s">
        <v>84</v>
      </c>
      <c r="H33" s="26" t="s">
        <v>85</v>
      </c>
      <c r="I33" s="6" t="s">
        <v>40</v>
      </c>
      <c r="J33" s="27" t="s">
        <v>86</v>
      </c>
      <c r="K33" s="28" t="s">
        <v>83</v>
      </c>
      <c r="L33" s="7" t="s">
        <v>44</v>
      </c>
      <c r="M33" s="8" t="s">
        <v>42</v>
      </c>
      <c r="N33" s="28">
        <v>1</v>
      </c>
      <c r="O33" s="28">
        <v>3992.97</v>
      </c>
      <c r="P33" s="28" t="s">
        <v>43</v>
      </c>
      <c r="Q33" s="28">
        <v>3992.97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3992.97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39</v>
      </c>
      <c r="G34" s="6" t="s">
        <v>87</v>
      </c>
      <c r="H34" s="26" t="s">
        <v>51</v>
      </c>
      <c r="I34" s="6" t="s">
        <v>40</v>
      </c>
      <c r="J34" s="27" t="s">
        <v>88</v>
      </c>
      <c r="K34" s="28" t="s">
        <v>89</v>
      </c>
      <c r="L34" s="7" t="s">
        <v>41</v>
      </c>
      <c r="M34" s="8" t="s">
        <v>42</v>
      </c>
      <c r="N34" s="28">
        <v>1</v>
      </c>
      <c r="O34" s="28">
        <v>32281</v>
      </c>
      <c r="P34" s="28" t="s">
        <v>50</v>
      </c>
      <c r="Q34" s="28">
        <v>32281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32281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39</v>
      </c>
      <c r="G35" s="6" t="s">
        <v>90</v>
      </c>
      <c r="H35" s="26" t="s">
        <v>91</v>
      </c>
      <c r="I35" s="6" t="s">
        <v>40</v>
      </c>
      <c r="J35" s="27" t="s">
        <v>92</v>
      </c>
      <c r="K35" s="28" t="s">
        <v>93</v>
      </c>
      <c r="L35" s="7" t="s">
        <v>44</v>
      </c>
      <c r="M35" s="8" t="s">
        <v>42</v>
      </c>
      <c r="N35" s="28">
        <v>1</v>
      </c>
      <c r="O35" s="28">
        <v>4000</v>
      </c>
      <c r="P35" s="28" t="s">
        <v>43</v>
      </c>
      <c r="Q35" s="28">
        <v>4000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4000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39</v>
      </c>
      <c r="G36" s="6" t="s">
        <v>90</v>
      </c>
      <c r="H36" s="26" t="s">
        <v>91</v>
      </c>
      <c r="I36" s="6" t="s">
        <v>40</v>
      </c>
      <c r="J36" s="27" t="s">
        <v>92</v>
      </c>
      <c r="K36" s="28" t="s">
        <v>93</v>
      </c>
      <c r="L36" s="7" t="s">
        <v>44</v>
      </c>
      <c r="M36" s="8" t="s">
        <v>42</v>
      </c>
      <c r="N36" s="28">
        <v>1</v>
      </c>
      <c r="O36" s="28">
        <v>4000</v>
      </c>
      <c r="P36" s="28" t="s">
        <v>43</v>
      </c>
      <c r="Q36" s="28">
        <v>4000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4000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38</v>
      </c>
      <c r="F37" s="25" t="s">
        <v>39</v>
      </c>
      <c r="G37" s="6" t="s">
        <v>90</v>
      </c>
      <c r="H37" s="26" t="s">
        <v>91</v>
      </c>
      <c r="I37" s="6" t="s">
        <v>40</v>
      </c>
      <c r="J37" s="27" t="s">
        <v>92</v>
      </c>
      <c r="K37" s="28" t="s">
        <v>93</v>
      </c>
      <c r="L37" s="7" t="s">
        <v>44</v>
      </c>
      <c r="M37" s="8" t="s">
        <v>42</v>
      </c>
      <c r="N37" s="28">
        <v>1</v>
      </c>
      <c r="O37" s="28">
        <v>4000</v>
      </c>
      <c r="P37" s="28" t="s">
        <v>43</v>
      </c>
      <c r="Q37" s="28">
        <v>4000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4000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38</v>
      </c>
      <c r="F38" s="25" t="s">
        <v>39</v>
      </c>
      <c r="G38" s="6" t="s">
        <v>90</v>
      </c>
      <c r="H38" s="26" t="s">
        <v>91</v>
      </c>
      <c r="I38" s="6" t="s">
        <v>40</v>
      </c>
      <c r="J38" s="27" t="s">
        <v>92</v>
      </c>
      <c r="K38" s="28" t="s">
        <v>93</v>
      </c>
      <c r="L38" s="7" t="s">
        <v>44</v>
      </c>
      <c r="M38" s="8" t="s">
        <v>42</v>
      </c>
      <c r="N38" s="28">
        <v>1</v>
      </c>
      <c r="O38" s="28">
        <v>4000</v>
      </c>
      <c r="P38" s="28" t="s">
        <v>43</v>
      </c>
      <c r="Q38" s="28">
        <v>4000</v>
      </c>
      <c r="R38" s="28">
        <v>0</v>
      </c>
      <c r="S38" s="28">
        <v>0</v>
      </c>
      <c r="T38" s="28">
        <v>4000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39</v>
      </c>
      <c r="G39" s="6" t="s">
        <v>90</v>
      </c>
      <c r="H39" s="26" t="s">
        <v>91</v>
      </c>
      <c r="I39" s="6" t="s">
        <v>40</v>
      </c>
      <c r="J39" s="27" t="s">
        <v>92</v>
      </c>
      <c r="K39" s="28" t="s">
        <v>93</v>
      </c>
      <c r="L39" s="7" t="s">
        <v>44</v>
      </c>
      <c r="M39" s="8" t="s">
        <v>42</v>
      </c>
      <c r="N39" s="28">
        <v>1</v>
      </c>
      <c r="O39" s="28">
        <v>4000</v>
      </c>
      <c r="P39" s="28" t="s">
        <v>43</v>
      </c>
      <c r="Q39" s="28">
        <v>4000</v>
      </c>
      <c r="R39" s="28">
        <v>0</v>
      </c>
      <c r="S39" s="28">
        <v>0</v>
      </c>
      <c r="T39" s="28">
        <v>0</v>
      </c>
      <c r="U39" s="28">
        <v>4000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39</v>
      </c>
      <c r="G40" s="6" t="s">
        <v>90</v>
      </c>
      <c r="H40" s="26" t="s">
        <v>91</v>
      </c>
      <c r="I40" s="6" t="s">
        <v>40</v>
      </c>
      <c r="J40" s="27" t="s">
        <v>92</v>
      </c>
      <c r="K40" s="28" t="s">
        <v>93</v>
      </c>
      <c r="L40" s="7" t="s">
        <v>44</v>
      </c>
      <c r="M40" s="8" t="s">
        <v>42</v>
      </c>
      <c r="N40" s="28">
        <v>1</v>
      </c>
      <c r="O40" s="28">
        <v>4000</v>
      </c>
      <c r="P40" s="28" t="s">
        <v>43</v>
      </c>
      <c r="Q40" s="28">
        <v>4000</v>
      </c>
      <c r="R40" s="28">
        <v>0</v>
      </c>
      <c r="S40" s="28">
        <v>0</v>
      </c>
      <c r="T40" s="28">
        <v>0</v>
      </c>
      <c r="U40" s="28">
        <v>0</v>
      </c>
      <c r="V40" s="28">
        <v>4000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38</v>
      </c>
      <c r="F41" s="25" t="s">
        <v>39</v>
      </c>
      <c r="G41" s="6" t="s">
        <v>90</v>
      </c>
      <c r="H41" s="26" t="s">
        <v>91</v>
      </c>
      <c r="I41" s="6" t="s">
        <v>40</v>
      </c>
      <c r="J41" s="27" t="s">
        <v>92</v>
      </c>
      <c r="K41" s="28" t="s">
        <v>93</v>
      </c>
      <c r="L41" s="7" t="s">
        <v>44</v>
      </c>
      <c r="M41" s="8" t="s">
        <v>42</v>
      </c>
      <c r="N41" s="28">
        <v>1</v>
      </c>
      <c r="O41" s="28">
        <v>4000</v>
      </c>
      <c r="P41" s="28" t="s">
        <v>43</v>
      </c>
      <c r="Q41" s="28">
        <v>4000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4000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38</v>
      </c>
      <c r="F42" s="25" t="s">
        <v>39</v>
      </c>
      <c r="G42" s="6" t="s">
        <v>90</v>
      </c>
      <c r="H42" s="26" t="s">
        <v>91</v>
      </c>
      <c r="I42" s="6" t="s">
        <v>40</v>
      </c>
      <c r="J42" s="27" t="s">
        <v>92</v>
      </c>
      <c r="K42" s="28" t="s">
        <v>93</v>
      </c>
      <c r="L42" s="7" t="s">
        <v>44</v>
      </c>
      <c r="M42" s="8" t="s">
        <v>42</v>
      </c>
      <c r="N42" s="28">
        <v>1</v>
      </c>
      <c r="O42" s="28">
        <v>4000</v>
      </c>
      <c r="P42" s="28" t="s">
        <v>43</v>
      </c>
      <c r="Q42" s="28">
        <v>4000</v>
      </c>
      <c r="R42" s="28">
        <v>0</v>
      </c>
      <c r="S42" s="28">
        <v>4000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1</v>
      </c>
      <c r="C43" s="24" t="s">
        <v>2</v>
      </c>
      <c r="D43" s="25" t="s">
        <v>45</v>
      </c>
      <c r="E43" s="24" t="s">
        <v>46</v>
      </c>
      <c r="F43" s="25" t="s">
        <v>62</v>
      </c>
      <c r="G43" s="6" t="s">
        <v>94</v>
      </c>
      <c r="H43" s="26" t="s">
        <v>63</v>
      </c>
      <c r="I43" s="6" t="s">
        <v>40</v>
      </c>
      <c r="J43" s="27" t="s">
        <v>95</v>
      </c>
      <c r="K43" s="28" t="s">
        <v>64</v>
      </c>
      <c r="L43" s="7" t="s">
        <v>44</v>
      </c>
      <c r="M43" s="8" t="s">
        <v>42</v>
      </c>
      <c r="N43" s="28">
        <v>1</v>
      </c>
      <c r="O43" s="28">
        <v>65226</v>
      </c>
      <c r="P43" s="28" t="s">
        <v>47</v>
      </c>
      <c r="Q43" s="28">
        <v>65226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65226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1</v>
      </c>
      <c r="C44" s="24" t="s">
        <v>2</v>
      </c>
      <c r="D44" s="25" t="s">
        <v>45</v>
      </c>
      <c r="E44" s="24" t="s">
        <v>46</v>
      </c>
      <c r="F44" s="25" t="s">
        <v>62</v>
      </c>
      <c r="G44" s="6" t="s">
        <v>94</v>
      </c>
      <c r="H44" s="26" t="s">
        <v>63</v>
      </c>
      <c r="I44" s="6" t="s">
        <v>40</v>
      </c>
      <c r="J44" s="27" t="s">
        <v>96</v>
      </c>
      <c r="K44" s="28" t="s">
        <v>64</v>
      </c>
      <c r="L44" s="7" t="s">
        <v>44</v>
      </c>
      <c r="M44" s="8" t="s">
        <v>42</v>
      </c>
      <c r="N44" s="28">
        <v>1</v>
      </c>
      <c r="O44" s="28">
        <v>65226</v>
      </c>
      <c r="P44" s="28" t="s">
        <v>47</v>
      </c>
      <c r="Q44" s="28">
        <v>65226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65226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38</v>
      </c>
      <c r="F45" s="25" t="s">
        <v>48</v>
      </c>
      <c r="G45" s="6" t="s">
        <v>97</v>
      </c>
      <c r="H45" s="26" t="s">
        <v>65</v>
      </c>
      <c r="I45" s="6" t="s">
        <v>40</v>
      </c>
      <c r="J45" s="27" t="s">
        <v>98</v>
      </c>
      <c r="K45" s="28" t="s">
        <v>66</v>
      </c>
      <c r="L45" s="7" t="s">
        <v>44</v>
      </c>
      <c r="M45" s="8" t="s">
        <v>42</v>
      </c>
      <c r="N45" s="28">
        <v>1</v>
      </c>
      <c r="O45" s="28">
        <v>2732.27</v>
      </c>
      <c r="P45" s="28" t="s">
        <v>47</v>
      </c>
      <c r="Q45" s="28">
        <v>2732.27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2732.27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1</v>
      </c>
      <c r="C46" s="24" t="s">
        <v>2</v>
      </c>
      <c r="D46" s="25" t="s">
        <v>45</v>
      </c>
      <c r="E46" s="24" t="s">
        <v>46</v>
      </c>
      <c r="F46" s="25" t="s">
        <v>99</v>
      </c>
      <c r="G46" s="6" t="s">
        <v>100</v>
      </c>
      <c r="H46" s="26" t="s">
        <v>101</v>
      </c>
      <c r="I46" s="6" t="s">
        <v>40</v>
      </c>
      <c r="J46" s="27" t="s">
        <v>102</v>
      </c>
      <c r="K46" s="28" t="s">
        <v>103</v>
      </c>
      <c r="L46" s="7" t="s">
        <v>44</v>
      </c>
      <c r="M46" s="8" t="s">
        <v>42</v>
      </c>
      <c r="N46" s="28">
        <v>1</v>
      </c>
      <c r="O46" s="28">
        <v>35412</v>
      </c>
      <c r="P46" s="28" t="s">
        <v>43</v>
      </c>
      <c r="Q46" s="28">
        <v>35412</v>
      </c>
      <c r="R46" s="28">
        <v>0</v>
      </c>
      <c r="S46" s="28">
        <v>0</v>
      </c>
      <c r="T46" s="28">
        <v>0</v>
      </c>
      <c r="U46" s="28">
        <v>35412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1</v>
      </c>
      <c r="C47" s="24" t="s">
        <v>2</v>
      </c>
      <c r="D47" s="25" t="s">
        <v>45</v>
      </c>
      <c r="E47" s="24" t="s">
        <v>46</v>
      </c>
      <c r="F47" s="25" t="s">
        <v>99</v>
      </c>
      <c r="G47" s="6" t="s">
        <v>100</v>
      </c>
      <c r="H47" s="26" t="s">
        <v>101</v>
      </c>
      <c r="I47" s="6" t="s">
        <v>40</v>
      </c>
      <c r="J47" s="27" t="s">
        <v>102</v>
      </c>
      <c r="K47" s="28" t="s">
        <v>103</v>
      </c>
      <c r="L47" s="7" t="s">
        <v>44</v>
      </c>
      <c r="M47" s="8" t="s">
        <v>42</v>
      </c>
      <c r="N47" s="28">
        <v>1</v>
      </c>
      <c r="O47" s="28">
        <v>35412</v>
      </c>
      <c r="P47" s="28" t="s">
        <v>43</v>
      </c>
      <c r="Q47" s="28">
        <v>35412</v>
      </c>
      <c r="R47" s="28">
        <v>0</v>
      </c>
      <c r="S47" s="28">
        <v>0</v>
      </c>
      <c r="T47" s="28">
        <v>35412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38</v>
      </c>
      <c r="F48" s="25" t="s">
        <v>48</v>
      </c>
      <c r="G48" s="6" t="s">
        <v>104</v>
      </c>
      <c r="H48" s="26" t="s">
        <v>57</v>
      </c>
      <c r="I48" s="6" t="s">
        <v>40</v>
      </c>
      <c r="J48" s="27" t="s">
        <v>105</v>
      </c>
      <c r="K48" s="28" t="s">
        <v>67</v>
      </c>
      <c r="L48" s="7" t="s">
        <v>44</v>
      </c>
      <c r="M48" s="8" t="s">
        <v>42</v>
      </c>
      <c r="N48" s="28">
        <v>1</v>
      </c>
      <c r="O48" s="28">
        <v>13798.1</v>
      </c>
      <c r="P48" s="28" t="s">
        <v>43</v>
      </c>
      <c r="Q48" s="28">
        <v>13798.1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13798.1</v>
      </c>
      <c r="AB48" s="28">
        <v>0</v>
      </c>
      <c r="AC48" s="28">
        <v>0</v>
      </c>
    </row>
    <row r="49" spans="1:29" s="29" customFormat="1" ht="63.7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2</v>
      </c>
      <c r="F49" s="25" t="s">
        <v>106</v>
      </c>
      <c r="G49" s="6" t="s">
        <v>107</v>
      </c>
      <c r="H49" s="26" t="s">
        <v>108</v>
      </c>
      <c r="I49" s="6" t="s">
        <v>40</v>
      </c>
      <c r="J49" s="27" t="s">
        <v>109</v>
      </c>
      <c r="K49" s="28" t="s">
        <v>110</v>
      </c>
      <c r="L49" s="7" t="s">
        <v>41</v>
      </c>
      <c r="M49" s="8" t="s">
        <v>42</v>
      </c>
      <c r="N49" s="28">
        <v>1</v>
      </c>
      <c r="O49" s="28">
        <v>4176</v>
      </c>
      <c r="P49" s="28" t="s">
        <v>43</v>
      </c>
      <c r="Q49" s="28">
        <v>4176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4176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58</v>
      </c>
      <c r="F50" s="25" t="s">
        <v>59</v>
      </c>
      <c r="G50" s="6" t="s">
        <v>111</v>
      </c>
      <c r="H50" s="26" t="s">
        <v>60</v>
      </c>
      <c r="I50" s="6" t="s">
        <v>40</v>
      </c>
      <c r="J50" s="27" t="s">
        <v>112</v>
      </c>
      <c r="K50" s="28" t="s">
        <v>68</v>
      </c>
      <c r="L50" s="7" t="s">
        <v>41</v>
      </c>
      <c r="M50" s="8" t="s">
        <v>42</v>
      </c>
      <c r="N50" s="28">
        <v>1</v>
      </c>
      <c r="O50" s="28">
        <v>191724.34</v>
      </c>
      <c r="P50" s="28" t="s">
        <v>61</v>
      </c>
      <c r="Q50" s="28">
        <v>191724.34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191724.34</v>
      </c>
    </row>
    <row r="51" spans="1:29" s="29" customFormat="1" ht="38.2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58</v>
      </c>
      <c r="F51" s="25" t="s">
        <v>59</v>
      </c>
      <c r="G51" s="6" t="s">
        <v>111</v>
      </c>
      <c r="H51" s="26" t="s">
        <v>60</v>
      </c>
      <c r="I51" s="6" t="s">
        <v>40</v>
      </c>
      <c r="J51" s="27" t="s">
        <v>112</v>
      </c>
      <c r="K51" s="28" t="s">
        <v>68</v>
      </c>
      <c r="L51" s="7" t="s">
        <v>41</v>
      </c>
      <c r="M51" s="8" t="s">
        <v>42</v>
      </c>
      <c r="N51" s="28">
        <v>1</v>
      </c>
      <c r="O51" s="28">
        <v>185539.68</v>
      </c>
      <c r="P51" s="28" t="s">
        <v>61</v>
      </c>
      <c r="Q51" s="28">
        <v>185539.68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185539.68</v>
      </c>
    </row>
    <row r="52" spans="1:29" s="29" customFormat="1" ht="38.2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58</v>
      </c>
      <c r="F52" s="25" t="s">
        <v>59</v>
      </c>
      <c r="G52" s="6" t="s">
        <v>111</v>
      </c>
      <c r="H52" s="26" t="s">
        <v>60</v>
      </c>
      <c r="I52" s="6" t="s">
        <v>40</v>
      </c>
      <c r="J52" s="27" t="s">
        <v>112</v>
      </c>
      <c r="K52" s="28" t="s">
        <v>68</v>
      </c>
      <c r="L52" s="7" t="s">
        <v>41</v>
      </c>
      <c r="M52" s="8" t="s">
        <v>42</v>
      </c>
      <c r="N52" s="28">
        <v>1</v>
      </c>
      <c r="O52" s="28">
        <v>191724.34</v>
      </c>
      <c r="P52" s="28" t="s">
        <v>61</v>
      </c>
      <c r="Q52" s="28">
        <v>191724.34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191724.34</v>
      </c>
      <c r="AC52" s="28">
        <v>0</v>
      </c>
    </row>
    <row r="53" spans="1:29" s="29" customFormat="1" ht="25.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2</v>
      </c>
      <c r="F53" s="25" t="s">
        <v>106</v>
      </c>
      <c r="G53" s="6" t="s">
        <v>113</v>
      </c>
      <c r="H53" s="26" t="s">
        <v>52</v>
      </c>
      <c r="I53" s="6" t="s">
        <v>40</v>
      </c>
      <c r="J53" s="27" t="s">
        <v>69</v>
      </c>
      <c r="K53" s="28" t="s">
        <v>53</v>
      </c>
      <c r="L53" s="7" t="s">
        <v>44</v>
      </c>
      <c r="M53" s="8" t="s">
        <v>42</v>
      </c>
      <c r="N53" s="28">
        <v>1</v>
      </c>
      <c r="O53" s="28">
        <v>1000</v>
      </c>
      <c r="P53" s="28" t="s">
        <v>47</v>
      </c>
      <c r="Q53" s="28">
        <v>1000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1000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2</v>
      </c>
      <c r="F54" s="25" t="s">
        <v>106</v>
      </c>
      <c r="G54" s="6" t="s">
        <v>113</v>
      </c>
      <c r="H54" s="26" t="s">
        <v>52</v>
      </c>
      <c r="I54" s="6" t="s">
        <v>40</v>
      </c>
      <c r="J54" s="27" t="s">
        <v>114</v>
      </c>
      <c r="K54" s="28" t="s">
        <v>53</v>
      </c>
      <c r="L54" s="7" t="s">
        <v>44</v>
      </c>
      <c r="M54" s="8" t="s">
        <v>42</v>
      </c>
      <c r="N54" s="28">
        <v>1</v>
      </c>
      <c r="O54" s="28">
        <v>5000</v>
      </c>
      <c r="P54" s="28" t="s">
        <v>47</v>
      </c>
      <c r="Q54" s="28">
        <v>5000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5000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38</v>
      </c>
      <c r="F55" s="25" t="s">
        <v>48</v>
      </c>
      <c r="G55" s="6" t="s">
        <v>113</v>
      </c>
      <c r="H55" s="26" t="s">
        <v>52</v>
      </c>
      <c r="I55" s="6" t="s">
        <v>40</v>
      </c>
      <c r="J55" s="27" t="s">
        <v>115</v>
      </c>
      <c r="K55" s="28" t="s">
        <v>83</v>
      </c>
      <c r="L55" s="7" t="s">
        <v>44</v>
      </c>
      <c r="M55" s="8" t="s">
        <v>42</v>
      </c>
      <c r="N55" s="28">
        <v>1</v>
      </c>
      <c r="O55" s="28">
        <v>38.79</v>
      </c>
      <c r="P55" s="28" t="s">
        <v>43</v>
      </c>
      <c r="Q55" s="28">
        <v>38.79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38.79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38</v>
      </c>
      <c r="F56" s="25" t="s">
        <v>48</v>
      </c>
      <c r="G56" s="6" t="s">
        <v>113</v>
      </c>
      <c r="H56" s="26" t="s">
        <v>52</v>
      </c>
      <c r="I56" s="6" t="s">
        <v>40</v>
      </c>
      <c r="J56" s="27" t="s">
        <v>115</v>
      </c>
      <c r="K56" s="28" t="s">
        <v>83</v>
      </c>
      <c r="L56" s="7" t="s">
        <v>44</v>
      </c>
      <c r="M56" s="8" t="s">
        <v>42</v>
      </c>
      <c r="N56" s="28">
        <v>1</v>
      </c>
      <c r="O56" s="28">
        <v>38.79</v>
      </c>
      <c r="P56" s="28" t="s">
        <v>43</v>
      </c>
      <c r="Q56" s="28">
        <v>38.79</v>
      </c>
      <c r="R56" s="28">
        <v>0</v>
      </c>
      <c r="S56" s="28">
        <v>0</v>
      </c>
      <c r="T56" s="28">
        <v>0</v>
      </c>
      <c r="U56" s="28">
        <v>0</v>
      </c>
      <c r="V56" s="28">
        <v>38.79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38</v>
      </c>
      <c r="F57" s="25" t="s">
        <v>48</v>
      </c>
      <c r="G57" s="6" t="s">
        <v>113</v>
      </c>
      <c r="H57" s="26" t="s">
        <v>52</v>
      </c>
      <c r="I57" s="6" t="s">
        <v>40</v>
      </c>
      <c r="J57" s="27" t="s">
        <v>115</v>
      </c>
      <c r="K57" s="28" t="s">
        <v>83</v>
      </c>
      <c r="L57" s="7" t="s">
        <v>44</v>
      </c>
      <c r="M57" s="8" t="s">
        <v>42</v>
      </c>
      <c r="N57" s="28">
        <v>1</v>
      </c>
      <c r="O57" s="28">
        <v>45</v>
      </c>
      <c r="P57" s="28" t="s">
        <v>43</v>
      </c>
      <c r="Q57" s="28">
        <v>45</v>
      </c>
      <c r="R57" s="28">
        <v>0</v>
      </c>
      <c r="S57" s="28">
        <v>0</v>
      </c>
      <c r="T57" s="28">
        <v>0</v>
      </c>
      <c r="U57" s="28">
        <v>45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38</v>
      </c>
      <c r="F58" s="25" t="s">
        <v>48</v>
      </c>
      <c r="G58" s="6" t="s">
        <v>113</v>
      </c>
      <c r="H58" s="26" t="s">
        <v>52</v>
      </c>
      <c r="I58" s="6" t="s">
        <v>40</v>
      </c>
      <c r="J58" s="27" t="s">
        <v>115</v>
      </c>
      <c r="K58" s="28" t="s">
        <v>83</v>
      </c>
      <c r="L58" s="7" t="s">
        <v>44</v>
      </c>
      <c r="M58" s="8" t="s">
        <v>42</v>
      </c>
      <c r="N58" s="28">
        <v>1</v>
      </c>
      <c r="O58" s="28">
        <v>135</v>
      </c>
      <c r="P58" s="28" t="s">
        <v>43</v>
      </c>
      <c r="Q58" s="28">
        <v>135</v>
      </c>
      <c r="R58" s="28">
        <v>0</v>
      </c>
      <c r="S58" s="28">
        <v>0</v>
      </c>
      <c r="T58" s="28">
        <v>135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38</v>
      </c>
      <c r="F59" s="25" t="s">
        <v>48</v>
      </c>
      <c r="G59" s="6" t="s">
        <v>116</v>
      </c>
      <c r="H59" s="26" t="s">
        <v>117</v>
      </c>
      <c r="I59" s="6" t="s">
        <v>40</v>
      </c>
      <c r="J59" s="27" t="s">
        <v>118</v>
      </c>
      <c r="K59" s="28" t="s">
        <v>119</v>
      </c>
      <c r="L59" s="7" t="s">
        <v>44</v>
      </c>
      <c r="M59" s="8" t="s">
        <v>42</v>
      </c>
      <c r="N59" s="28">
        <v>1</v>
      </c>
      <c r="O59" s="28">
        <v>9935.4</v>
      </c>
      <c r="P59" s="28" t="s">
        <v>43</v>
      </c>
      <c r="Q59" s="28">
        <v>9935.4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9935.4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38</v>
      </c>
      <c r="F60" s="25" t="s">
        <v>39</v>
      </c>
      <c r="G60" s="6" t="s">
        <v>120</v>
      </c>
      <c r="H60" s="26" t="s">
        <v>70</v>
      </c>
      <c r="I60" s="6" t="s">
        <v>40</v>
      </c>
      <c r="J60" s="27" t="s">
        <v>121</v>
      </c>
      <c r="K60" s="28" t="s">
        <v>72</v>
      </c>
      <c r="L60" s="7" t="s">
        <v>41</v>
      </c>
      <c r="M60" s="8" t="s">
        <v>42</v>
      </c>
      <c r="N60" s="28">
        <v>1</v>
      </c>
      <c r="O60" s="28">
        <v>967.32</v>
      </c>
      <c r="P60" s="28" t="s">
        <v>43</v>
      </c>
      <c r="Q60" s="28">
        <v>967.32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967.32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38</v>
      </c>
      <c r="F61" s="25" t="s">
        <v>39</v>
      </c>
      <c r="G61" s="6" t="s">
        <v>120</v>
      </c>
      <c r="H61" s="26" t="s">
        <v>70</v>
      </c>
      <c r="I61" s="6" t="s">
        <v>40</v>
      </c>
      <c r="J61" s="27" t="s">
        <v>121</v>
      </c>
      <c r="K61" s="28" t="s">
        <v>72</v>
      </c>
      <c r="L61" s="7" t="s">
        <v>41</v>
      </c>
      <c r="M61" s="8" t="s">
        <v>42</v>
      </c>
      <c r="N61" s="28">
        <v>1</v>
      </c>
      <c r="O61" s="28">
        <v>967.32</v>
      </c>
      <c r="P61" s="28" t="s">
        <v>43</v>
      </c>
      <c r="Q61" s="28">
        <v>967.32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967.32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38</v>
      </c>
      <c r="F62" s="25" t="s">
        <v>39</v>
      </c>
      <c r="G62" s="6" t="s">
        <v>120</v>
      </c>
      <c r="H62" s="26" t="s">
        <v>70</v>
      </c>
      <c r="I62" s="6" t="s">
        <v>40</v>
      </c>
      <c r="J62" s="27" t="s">
        <v>121</v>
      </c>
      <c r="K62" s="28" t="s">
        <v>72</v>
      </c>
      <c r="L62" s="7" t="s">
        <v>41</v>
      </c>
      <c r="M62" s="8" t="s">
        <v>42</v>
      </c>
      <c r="N62" s="28">
        <v>1</v>
      </c>
      <c r="O62" s="28">
        <v>1348.15</v>
      </c>
      <c r="P62" s="28" t="s">
        <v>43</v>
      </c>
      <c r="Q62" s="28">
        <v>1348.15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1348.15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38</v>
      </c>
      <c r="F63" s="25" t="s">
        <v>39</v>
      </c>
      <c r="G63" s="6" t="s">
        <v>120</v>
      </c>
      <c r="H63" s="26" t="s">
        <v>70</v>
      </c>
      <c r="I63" s="6" t="s">
        <v>40</v>
      </c>
      <c r="J63" s="27" t="s">
        <v>121</v>
      </c>
      <c r="K63" s="28" t="s">
        <v>72</v>
      </c>
      <c r="L63" s="7" t="s">
        <v>41</v>
      </c>
      <c r="M63" s="8" t="s">
        <v>42</v>
      </c>
      <c r="N63" s="28">
        <v>1</v>
      </c>
      <c r="O63" s="28">
        <v>1348.15</v>
      </c>
      <c r="P63" s="28" t="s">
        <v>43</v>
      </c>
      <c r="Q63" s="28">
        <v>1348.15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1348.15</v>
      </c>
      <c r="AA63" s="28">
        <v>0</v>
      </c>
      <c r="AB63" s="28">
        <v>0</v>
      </c>
      <c r="AC63" s="28">
        <v>0</v>
      </c>
    </row>
    <row r="64" spans="1:29" s="29" customFormat="1" ht="51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38</v>
      </c>
      <c r="F64" s="25" t="s">
        <v>39</v>
      </c>
      <c r="G64" s="6" t="s">
        <v>120</v>
      </c>
      <c r="H64" s="26" t="s">
        <v>70</v>
      </c>
      <c r="I64" s="6" t="s">
        <v>40</v>
      </c>
      <c r="J64" s="27" t="s">
        <v>71</v>
      </c>
      <c r="K64" s="28" t="s">
        <v>72</v>
      </c>
      <c r="L64" s="7" t="s">
        <v>41</v>
      </c>
      <c r="M64" s="8" t="s">
        <v>42</v>
      </c>
      <c r="N64" s="28">
        <v>1</v>
      </c>
      <c r="O64" s="28">
        <v>7859</v>
      </c>
      <c r="P64" s="28" t="s">
        <v>43</v>
      </c>
      <c r="Q64" s="28">
        <v>7859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7859</v>
      </c>
      <c r="AA64" s="28">
        <v>0</v>
      </c>
      <c r="AB64" s="28">
        <v>0</v>
      </c>
      <c r="AC64" s="28">
        <v>0</v>
      </c>
    </row>
    <row r="65" spans="1:29" s="29" customFormat="1" ht="51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38</v>
      </c>
      <c r="F65" s="25" t="s">
        <v>39</v>
      </c>
      <c r="G65" s="6" t="s">
        <v>120</v>
      </c>
      <c r="H65" s="26" t="s">
        <v>70</v>
      </c>
      <c r="I65" s="6" t="s">
        <v>40</v>
      </c>
      <c r="J65" s="27" t="s">
        <v>71</v>
      </c>
      <c r="K65" s="28" t="s">
        <v>72</v>
      </c>
      <c r="L65" s="7" t="s">
        <v>41</v>
      </c>
      <c r="M65" s="8" t="s">
        <v>42</v>
      </c>
      <c r="N65" s="28">
        <v>1</v>
      </c>
      <c r="O65" s="28">
        <v>1830.48</v>
      </c>
      <c r="P65" s="28" t="s">
        <v>43</v>
      </c>
      <c r="Q65" s="28">
        <v>1830.48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1830.48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38</v>
      </c>
      <c r="F66" s="25" t="s">
        <v>39</v>
      </c>
      <c r="G66" s="6" t="s">
        <v>120</v>
      </c>
      <c r="H66" s="26" t="s">
        <v>70</v>
      </c>
      <c r="I66" s="6" t="s">
        <v>40</v>
      </c>
      <c r="J66" s="27" t="s">
        <v>71</v>
      </c>
      <c r="K66" s="28" t="s">
        <v>72</v>
      </c>
      <c r="L66" s="7" t="s">
        <v>41</v>
      </c>
      <c r="M66" s="8" t="s">
        <v>42</v>
      </c>
      <c r="N66" s="28">
        <v>1</v>
      </c>
      <c r="O66" s="28">
        <v>1830.48</v>
      </c>
      <c r="P66" s="28" t="s">
        <v>43</v>
      </c>
      <c r="Q66" s="28">
        <v>1830.48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1830.48</v>
      </c>
      <c r="AA66" s="28">
        <v>0</v>
      </c>
      <c r="AB66" s="28">
        <v>0</v>
      </c>
      <c r="AC66" s="28">
        <v>0</v>
      </c>
    </row>
    <row r="67" spans="1:29" s="29" customFormat="1" ht="51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38</v>
      </c>
      <c r="F67" s="25" t="s">
        <v>39</v>
      </c>
      <c r="G67" s="6" t="s">
        <v>120</v>
      </c>
      <c r="H67" s="26" t="s">
        <v>70</v>
      </c>
      <c r="I67" s="6" t="s">
        <v>40</v>
      </c>
      <c r="J67" s="27" t="s">
        <v>71</v>
      </c>
      <c r="K67" s="28" t="s">
        <v>72</v>
      </c>
      <c r="L67" s="7" t="s">
        <v>41</v>
      </c>
      <c r="M67" s="8" t="s">
        <v>42</v>
      </c>
      <c r="N67" s="28">
        <v>1</v>
      </c>
      <c r="O67" s="28">
        <v>1830.48</v>
      </c>
      <c r="P67" s="28" t="s">
        <v>43</v>
      </c>
      <c r="Q67" s="28">
        <v>1830.48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1830.48</v>
      </c>
      <c r="AA67" s="28">
        <v>0</v>
      </c>
      <c r="AB67" s="28">
        <v>0</v>
      </c>
      <c r="AC67" s="28">
        <v>0</v>
      </c>
    </row>
    <row r="68" spans="1:29" s="29" customFormat="1" ht="51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38</v>
      </c>
      <c r="F68" s="25" t="s">
        <v>39</v>
      </c>
      <c r="G68" s="6" t="s">
        <v>120</v>
      </c>
      <c r="H68" s="26" t="s">
        <v>70</v>
      </c>
      <c r="I68" s="6" t="s">
        <v>40</v>
      </c>
      <c r="J68" s="27" t="s">
        <v>71</v>
      </c>
      <c r="K68" s="28" t="s">
        <v>72</v>
      </c>
      <c r="L68" s="7" t="s">
        <v>41</v>
      </c>
      <c r="M68" s="8" t="s">
        <v>42</v>
      </c>
      <c r="N68" s="28">
        <v>1</v>
      </c>
      <c r="O68" s="28">
        <v>1830.48</v>
      </c>
      <c r="P68" s="28" t="s">
        <v>43</v>
      </c>
      <c r="Q68" s="28">
        <v>1830.48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1830.48</v>
      </c>
      <c r="AA68" s="28">
        <v>0</v>
      </c>
      <c r="AB68" s="28">
        <v>0</v>
      </c>
      <c r="AC68" s="28">
        <v>0</v>
      </c>
    </row>
    <row r="69" spans="1:29" s="29" customFormat="1" ht="51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38</v>
      </c>
      <c r="F69" s="25" t="s">
        <v>39</v>
      </c>
      <c r="G69" s="6" t="s">
        <v>120</v>
      </c>
      <c r="H69" s="26" t="s">
        <v>70</v>
      </c>
      <c r="I69" s="6" t="s">
        <v>40</v>
      </c>
      <c r="J69" s="27" t="s">
        <v>71</v>
      </c>
      <c r="K69" s="28" t="s">
        <v>72</v>
      </c>
      <c r="L69" s="7" t="s">
        <v>41</v>
      </c>
      <c r="M69" s="8" t="s">
        <v>42</v>
      </c>
      <c r="N69" s="28">
        <v>1</v>
      </c>
      <c r="O69" s="28">
        <v>7859</v>
      </c>
      <c r="P69" s="28" t="s">
        <v>43</v>
      </c>
      <c r="Q69" s="28">
        <v>7859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7859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38</v>
      </c>
      <c r="F70" s="25" t="s">
        <v>39</v>
      </c>
      <c r="G70" s="6" t="s">
        <v>120</v>
      </c>
      <c r="H70" s="26" t="s">
        <v>70</v>
      </c>
      <c r="I70" s="6" t="s">
        <v>40</v>
      </c>
      <c r="J70" s="27" t="s">
        <v>121</v>
      </c>
      <c r="K70" s="28" t="s">
        <v>72</v>
      </c>
      <c r="L70" s="7" t="s">
        <v>41</v>
      </c>
      <c r="M70" s="8" t="s">
        <v>42</v>
      </c>
      <c r="N70" s="28">
        <v>1</v>
      </c>
      <c r="O70" s="28">
        <v>1348.15</v>
      </c>
      <c r="P70" s="28" t="s">
        <v>43</v>
      </c>
      <c r="Q70" s="28">
        <v>1348.15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1348.15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38</v>
      </c>
      <c r="F71" s="25" t="s">
        <v>39</v>
      </c>
      <c r="G71" s="6" t="s">
        <v>120</v>
      </c>
      <c r="H71" s="26" t="s">
        <v>70</v>
      </c>
      <c r="I71" s="6" t="s">
        <v>40</v>
      </c>
      <c r="J71" s="27" t="s">
        <v>121</v>
      </c>
      <c r="K71" s="28" t="s">
        <v>72</v>
      </c>
      <c r="L71" s="7" t="s">
        <v>41</v>
      </c>
      <c r="M71" s="8" t="s">
        <v>42</v>
      </c>
      <c r="N71" s="28">
        <v>1</v>
      </c>
      <c r="O71" s="28">
        <v>967.32</v>
      </c>
      <c r="P71" s="28" t="s">
        <v>43</v>
      </c>
      <c r="Q71" s="28">
        <v>967.32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967.32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38</v>
      </c>
      <c r="F72" s="25" t="s">
        <v>39</v>
      </c>
      <c r="G72" s="6" t="s">
        <v>120</v>
      </c>
      <c r="H72" s="26" t="s">
        <v>70</v>
      </c>
      <c r="I72" s="6" t="s">
        <v>40</v>
      </c>
      <c r="J72" s="27" t="s">
        <v>121</v>
      </c>
      <c r="K72" s="28" t="s">
        <v>72</v>
      </c>
      <c r="L72" s="7" t="s">
        <v>41</v>
      </c>
      <c r="M72" s="8" t="s">
        <v>42</v>
      </c>
      <c r="N72" s="28">
        <v>1</v>
      </c>
      <c r="O72" s="28">
        <v>967.32</v>
      </c>
      <c r="P72" s="28" t="s">
        <v>43</v>
      </c>
      <c r="Q72" s="28">
        <v>967.32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967.32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38</v>
      </c>
      <c r="F73" s="25" t="s">
        <v>39</v>
      </c>
      <c r="G73" s="6" t="s">
        <v>120</v>
      </c>
      <c r="H73" s="26" t="s">
        <v>70</v>
      </c>
      <c r="I73" s="6" t="s">
        <v>40</v>
      </c>
      <c r="J73" s="27" t="s">
        <v>121</v>
      </c>
      <c r="K73" s="28" t="s">
        <v>72</v>
      </c>
      <c r="L73" s="7" t="s">
        <v>41</v>
      </c>
      <c r="M73" s="8" t="s">
        <v>42</v>
      </c>
      <c r="N73" s="28">
        <v>1</v>
      </c>
      <c r="O73" s="28">
        <v>1348.15</v>
      </c>
      <c r="P73" s="28" t="s">
        <v>43</v>
      </c>
      <c r="Q73" s="28">
        <v>1348.15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1348.15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38</v>
      </c>
      <c r="F74" s="25" t="s">
        <v>39</v>
      </c>
      <c r="G74" s="6" t="s">
        <v>120</v>
      </c>
      <c r="H74" s="26" t="s">
        <v>70</v>
      </c>
      <c r="I74" s="6" t="s">
        <v>40</v>
      </c>
      <c r="J74" s="27" t="s">
        <v>121</v>
      </c>
      <c r="K74" s="28" t="s">
        <v>72</v>
      </c>
      <c r="L74" s="7" t="s">
        <v>41</v>
      </c>
      <c r="M74" s="8" t="s">
        <v>42</v>
      </c>
      <c r="N74" s="28">
        <v>1</v>
      </c>
      <c r="O74" s="28">
        <v>1348.15</v>
      </c>
      <c r="P74" s="28" t="s">
        <v>43</v>
      </c>
      <c r="Q74" s="28">
        <v>1348.15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1348.15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38</v>
      </c>
      <c r="F75" s="25" t="s">
        <v>39</v>
      </c>
      <c r="G75" s="6" t="s">
        <v>120</v>
      </c>
      <c r="H75" s="26" t="s">
        <v>70</v>
      </c>
      <c r="I75" s="6" t="s">
        <v>40</v>
      </c>
      <c r="J75" s="27" t="s">
        <v>122</v>
      </c>
      <c r="K75" s="28" t="s">
        <v>72</v>
      </c>
      <c r="L75" s="7" t="s">
        <v>41</v>
      </c>
      <c r="M75" s="8" t="s">
        <v>42</v>
      </c>
      <c r="N75" s="28">
        <v>1</v>
      </c>
      <c r="O75" s="28">
        <v>1348.15</v>
      </c>
      <c r="P75" s="28" t="s">
        <v>43</v>
      </c>
      <c r="Q75" s="28">
        <v>1348.15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1348.15</v>
      </c>
      <c r="AC75" s="28">
        <v>0</v>
      </c>
    </row>
    <row r="76" spans="1:29" s="29" customFormat="1" ht="63.75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38</v>
      </c>
      <c r="F76" s="25" t="s">
        <v>39</v>
      </c>
      <c r="G76" s="6" t="s">
        <v>120</v>
      </c>
      <c r="H76" s="26" t="s">
        <v>70</v>
      </c>
      <c r="I76" s="6" t="s">
        <v>40</v>
      </c>
      <c r="J76" s="27" t="s">
        <v>122</v>
      </c>
      <c r="K76" s="28" t="s">
        <v>72</v>
      </c>
      <c r="L76" s="7" t="s">
        <v>41</v>
      </c>
      <c r="M76" s="8" t="s">
        <v>42</v>
      </c>
      <c r="N76" s="28">
        <v>1</v>
      </c>
      <c r="O76" s="28">
        <v>967.32</v>
      </c>
      <c r="P76" s="28" t="s">
        <v>43</v>
      </c>
      <c r="Q76" s="28">
        <v>967.32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967.32</v>
      </c>
    </row>
    <row r="77" spans="1:29" s="29" customFormat="1" ht="63.75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38</v>
      </c>
      <c r="F77" s="25" t="s">
        <v>39</v>
      </c>
      <c r="G77" s="6" t="s">
        <v>120</v>
      </c>
      <c r="H77" s="26" t="s">
        <v>70</v>
      </c>
      <c r="I77" s="6" t="s">
        <v>40</v>
      </c>
      <c r="J77" s="27" t="s">
        <v>122</v>
      </c>
      <c r="K77" s="28" t="s">
        <v>72</v>
      </c>
      <c r="L77" s="7" t="s">
        <v>41</v>
      </c>
      <c r="M77" s="8" t="s">
        <v>42</v>
      </c>
      <c r="N77" s="28">
        <v>1</v>
      </c>
      <c r="O77" s="28">
        <v>967.32</v>
      </c>
      <c r="P77" s="28" t="s">
        <v>43</v>
      </c>
      <c r="Q77" s="28">
        <v>967.32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967.32</v>
      </c>
      <c r="AB77" s="28">
        <v>0</v>
      </c>
      <c r="AC77" s="28">
        <v>0</v>
      </c>
    </row>
    <row r="78" spans="1:29" s="29" customFormat="1" ht="51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38</v>
      </c>
      <c r="F78" s="25" t="s">
        <v>39</v>
      </c>
      <c r="G78" s="6" t="s">
        <v>120</v>
      </c>
      <c r="H78" s="26" t="s">
        <v>70</v>
      </c>
      <c r="I78" s="6" t="s">
        <v>40</v>
      </c>
      <c r="J78" s="27" t="s">
        <v>71</v>
      </c>
      <c r="K78" s="28" t="s">
        <v>72</v>
      </c>
      <c r="L78" s="7" t="s">
        <v>41</v>
      </c>
      <c r="M78" s="8" t="s">
        <v>42</v>
      </c>
      <c r="N78" s="28">
        <v>1</v>
      </c>
      <c r="O78" s="28">
        <v>1830.48</v>
      </c>
      <c r="P78" s="28" t="s">
        <v>43</v>
      </c>
      <c r="Q78" s="28">
        <v>1830.48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1830.48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2</v>
      </c>
      <c r="F79" s="25" t="s">
        <v>106</v>
      </c>
      <c r="G79" s="6" t="s">
        <v>123</v>
      </c>
      <c r="H79" s="26" t="s">
        <v>54</v>
      </c>
      <c r="I79" s="6" t="s">
        <v>40</v>
      </c>
      <c r="J79" s="27" t="s">
        <v>56</v>
      </c>
      <c r="K79" s="28" t="s">
        <v>53</v>
      </c>
      <c r="L79" s="7" t="s">
        <v>44</v>
      </c>
      <c r="M79" s="8" t="s">
        <v>42</v>
      </c>
      <c r="N79" s="28">
        <v>1</v>
      </c>
      <c r="O79" s="28">
        <v>5000</v>
      </c>
      <c r="P79" s="28" t="s">
        <v>47</v>
      </c>
      <c r="Q79" s="28">
        <v>5000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5000</v>
      </c>
      <c r="AB79" s="28">
        <v>0</v>
      </c>
      <c r="AC79" s="28">
        <v>0</v>
      </c>
    </row>
    <row r="80" spans="1:29" s="29" customFormat="1" ht="63.75" x14ac:dyDescent="0.2">
      <c r="A80" s="23" t="s">
        <v>35</v>
      </c>
      <c r="B80" s="23" t="s">
        <v>1</v>
      </c>
      <c r="C80" s="24" t="s">
        <v>2</v>
      </c>
      <c r="D80" s="25" t="s">
        <v>0</v>
      </c>
      <c r="E80" s="24" t="s">
        <v>2</v>
      </c>
      <c r="F80" s="25" t="s">
        <v>106</v>
      </c>
      <c r="G80" s="6" t="s">
        <v>123</v>
      </c>
      <c r="H80" s="26" t="s">
        <v>54</v>
      </c>
      <c r="I80" s="6" t="s">
        <v>40</v>
      </c>
      <c r="J80" s="27" t="s">
        <v>55</v>
      </c>
      <c r="K80" s="28" t="s">
        <v>53</v>
      </c>
      <c r="L80" s="7" t="s">
        <v>44</v>
      </c>
      <c r="M80" s="8" t="s">
        <v>42</v>
      </c>
      <c r="N80" s="28">
        <v>1</v>
      </c>
      <c r="O80" s="28">
        <v>25000</v>
      </c>
      <c r="P80" s="28" t="s">
        <v>47</v>
      </c>
      <c r="Q80" s="28">
        <v>25000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25000</v>
      </c>
      <c r="AB80" s="28">
        <v>0</v>
      </c>
      <c r="AC80" s="28">
        <v>0</v>
      </c>
    </row>
    <row r="81" spans="1:29" s="29" customFormat="1" ht="76.5" x14ac:dyDescent="0.2">
      <c r="A81" s="23" t="s">
        <v>35</v>
      </c>
      <c r="B81" s="23" t="s">
        <v>1</v>
      </c>
      <c r="C81" s="24" t="s">
        <v>2</v>
      </c>
      <c r="D81" s="25" t="s">
        <v>0</v>
      </c>
      <c r="E81" s="24" t="s">
        <v>49</v>
      </c>
      <c r="F81" s="25" t="s">
        <v>124</v>
      </c>
      <c r="G81" s="6" t="s">
        <v>125</v>
      </c>
      <c r="H81" s="26" t="s">
        <v>126</v>
      </c>
      <c r="I81" s="6" t="s">
        <v>40</v>
      </c>
      <c r="J81" s="27" t="s">
        <v>127</v>
      </c>
      <c r="K81" s="28" t="s">
        <v>128</v>
      </c>
      <c r="L81" s="7" t="s">
        <v>44</v>
      </c>
      <c r="M81" s="8" t="s">
        <v>42</v>
      </c>
      <c r="N81" s="28">
        <v>1</v>
      </c>
      <c r="O81" s="28">
        <v>299865.52</v>
      </c>
      <c r="P81" s="28" t="s">
        <v>43</v>
      </c>
      <c r="Q81" s="28">
        <v>299865.52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299865.52</v>
      </c>
      <c r="AB81" s="28">
        <v>0</v>
      </c>
      <c r="AC81" s="28">
        <v>0</v>
      </c>
    </row>
    <row r="82" spans="1:29" s="29" customFormat="1" ht="76.5" x14ac:dyDescent="0.2">
      <c r="A82" s="23" t="s">
        <v>35</v>
      </c>
      <c r="B82" s="23" t="s">
        <v>1</v>
      </c>
      <c r="C82" s="24" t="s">
        <v>2</v>
      </c>
      <c r="D82" s="25" t="s">
        <v>0</v>
      </c>
      <c r="E82" s="24" t="s">
        <v>49</v>
      </c>
      <c r="F82" s="25" t="s">
        <v>124</v>
      </c>
      <c r="G82" s="6" t="s">
        <v>129</v>
      </c>
      <c r="H82" s="26" t="s">
        <v>130</v>
      </c>
      <c r="I82" s="6" t="s">
        <v>40</v>
      </c>
      <c r="J82" s="27" t="s">
        <v>131</v>
      </c>
      <c r="K82" s="28" t="s">
        <v>128</v>
      </c>
      <c r="L82" s="7" t="s">
        <v>44</v>
      </c>
      <c r="M82" s="8" t="s">
        <v>42</v>
      </c>
      <c r="N82" s="28">
        <v>1</v>
      </c>
      <c r="O82" s="28">
        <v>370710.34</v>
      </c>
      <c r="P82" s="28" t="s">
        <v>43</v>
      </c>
      <c r="Q82" s="28">
        <v>370710.34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370710.34</v>
      </c>
      <c r="AB82" s="28">
        <v>0</v>
      </c>
      <c r="AC82" s="28">
        <v>0</v>
      </c>
    </row>
    <row r="83" spans="1:29" s="30" customFormat="1" x14ac:dyDescent="0.25"/>
    <row r="85" spans="1:29" s="9" customFormat="1" ht="22.15" customHeight="1" x14ac:dyDescent="0.25">
      <c r="A85" s="31" t="s">
        <v>15</v>
      </c>
      <c r="B85" s="31"/>
      <c r="C85" s="31"/>
      <c r="D85" s="31"/>
      <c r="E85" s="31"/>
      <c r="F85" s="31"/>
      <c r="G85" s="31"/>
      <c r="H85" s="31"/>
      <c r="I85" s="31"/>
      <c r="K85" s="10"/>
      <c r="L85" s="11"/>
      <c r="M85" s="11"/>
      <c r="O85" s="12"/>
      <c r="Q85" s="32">
        <f t="shared" ref="Q85:AC85" si="0">SUM(Q11:Q84)</f>
        <v>1752817.76</v>
      </c>
      <c r="R85" s="32">
        <f t="shared" si="0"/>
        <v>0</v>
      </c>
      <c r="S85" s="32">
        <f t="shared" si="0"/>
        <v>11083</v>
      </c>
      <c r="T85" s="32">
        <f t="shared" si="0"/>
        <v>92590</v>
      </c>
      <c r="U85" s="32">
        <f t="shared" si="0"/>
        <v>61860</v>
      </c>
      <c r="V85" s="32">
        <f t="shared" si="0"/>
        <v>15441.79</v>
      </c>
      <c r="W85" s="32">
        <f t="shared" si="0"/>
        <v>15403</v>
      </c>
      <c r="X85" s="32">
        <f t="shared" si="0"/>
        <v>15441.79</v>
      </c>
      <c r="Y85" s="32">
        <f t="shared" si="0"/>
        <v>15403</v>
      </c>
      <c r="Z85" s="32">
        <f t="shared" si="0"/>
        <v>49380.430000000008</v>
      </c>
      <c r="AA85" s="32">
        <f t="shared" si="0"/>
        <v>904910.92000000016</v>
      </c>
      <c r="AB85" s="32">
        <f t="shared" si="0"/>
        <v>193072.49</v>
      </c>
      <c r="AC85" s="32">
        <f t="shared" si="0"/>
        <v>378231.34</v>
      </c>
    </row>
    <row r="86" spans="1:29" s="9" customFormat="1" ht="14.25" x14ac:dyDescent="0.2">
      <c r="I86" s="10"/>
      <c r="K86" s="10"/>
      <c r="L86" s="11"/>
      <c r="M86" s="11"/>
      <c r="O86" s="12"/>
      <c r="Q86" s="13"/>
    </row>
    <row r="87" spans="1:29" s="33" customFormat="1" x14ac:dyDescent="0.25">
      <c r="H87" s="34"/>
      <c r="I87" s="35"/>
      <c r="K87" s="35"/>
      <c r="L87" s="36"/>
      <c r="M87" s="36"/>
      <c r="O87" s="37"/>
      <c r="Q87" s="38"/>
    </row>
    <row r="88" spans="1:29" s="33" customFormat="1" x14ac:dyDescent="0.25">
      <c r="A88" s="14" t="s">
        <v>37</v>
      </c>
      <c r="B88" s="14"/>
      <c r="C88" s="14"/>
      <c r="D88" s="14"/>
      <c r="E88" s="14"/>
      <c r="F88" s="14"/>
      <c r="G88" s="14"/>
      <c r="H88" s="14"/>
      <c r="I88" s="35"/>
      <c r="K88" s="35"/>
      <c r="L88" s="36"/>
      <c r="M88" s="36"/>
      <c r="O88" s="37"/>
      <c r="Q88" s="39"/>
    </row>
    <row r="89" spans="1:29" s="33" customFormat="1" x14ac:dyDescent="0.25">
      <c r="H89" s="34"/>
      <c r="I89" s="35"/>
      <c r="K89" s="35"/>
      <c r="L89" s="36"/>
      <c r="M89" s="36"/>
      <c r="O89" s="37"/>
      <c r="Q89" s="38"/>
    </row>
  </sheetData>
  <mergeCells count="3">
    <mergeCell ref="A7:AB7"/>
    <mergeCell ref="A85:I85"/>
    <mergeCell ref="A88:H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2019-11-26T16:21:21Z</dcterms:modified>
</cp:coreProperties>
</file>